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/>
  <c r="W9"/>
  <c r="W10"/>
  <c r="W11"/>
  <c r="W12"/>
  <c r="W13"/>
  <c r="W14"/>
  <c r="W15"/>
  <c r="W16"/>
  <c r="W17"/>
  <c r="W18"/>
  <c r="W19"/>
  <c r="W20"/>
  <c r="W21"/>
  <c r="W22"/>
  <c r="W23"/>
  <c r="W7"/>
  <c r="M24"/>
  <c r="N24"/>
  <c r="O24"/>
  <c r="P24"/>
  <c r="Q24"/>
  <c r="R24"/>
  <c r="S24"/>
  <c r="V24"/>
  <c r="U24"/>
  <c r="T24"/>
</calcChain>
</file>

<file path=xl/sharedStrings.xml><?xml version="1.0" encoding="utf-8"?>
<sst xmlns="http://schemas.openxmlformats.org/spreadsheetml/2006/main" count="172" uniqueCount="38">
  <si>
    <t>VOCATIONAL TRAINING AUTHORITY</t>
  </si>
  <si>
    <t>CANDIDATE’S COMPETENCE PROFILE</t>
  </si>
  <si>
    <t>S/N</t>
  </si>
  <si>
    <t>CANDIDATES NAME</t>
  </si>
  <si>
    <t>SEX</t>
  </si>
  <si>
    <t>YoT</t>
  </si>
  <si>
    <t>AGE</t>
  </si>
  <si>
    <t>EXAM NO.</t>
  </si>
  <si>
    <t>SCORE</t>
  </si>
  <si>
    <t>TEL NO</t>
  </si>
  <si>
    <t>1o1</t>
  </si>
  <si>
    <t>OCCUPATION : MASONRY AND BRICK LAYING (MB)</t>
  </si>
  <si>
    <t>ZONE: MKOKOTONI</t>
  </si>
  <si>
    <t>REGION: KASKAZINI UNGUJA</t>
  </si>
  <si>
    <t>CENTRE: MKOKOTONI</t>
  </si>
  <si>
    <t>DATE: 01/08/2019</t>
  </si>
  <si>
    <t>ABBAS ALLY MOHAMMED</t>
  </si>
  <si>
    <t>ME</t>
  </si>
  <si>
    <t>MTUMWA MUHAMMED ALI</t>
  </si>
  <si>
    <t>MAFTAHA MAYUNGA MAFTAHA</t>
  </si>
  <si>
    <t>MUSSA MTWANA MUSSA</t>
  </si>
  <si>
    <t>KASSIM HAJI MASOUD</t>
  </si>
  <si>
    <t>RAJABU FAKI USI</t>
  </si>
  <si>
    <t>V</t>
  </si>
  <si>
    <t>MUSTAFA S. SULEIMAN</t>
  </si>
  <si>
    <t>MUSSA BAKAR JUMA</t>
  </si>
  <si>
    <t>MOHAMED ALI MOHAMED</t>
  </si>
  <si>
    <t>KHAMIS MAKAME KHAMIS</t>
  </si>
  <si>
    <t>HAJI MUSSA HATARI</t>
  </si>
  <si>
    <t>JUMA MUHAMMED YUSSUF</t>
  </si>
  <si>
    <t>ABRAHMAN DAMSON MUHANGA</t>
  </si>
  <si>
    <t>JUMA SAID HASSAN</t>
  </si>
  <si>
    <t>SHUWARI BAKAR SAID</t>
  </si>
  <si>
    <t>MACHANO BADRU ALI</t>
  </si>
  <si>
    <t>BSM</t>
  </si>
  <si>
    <t>MSM</t>
  </si>
  <si>
    <t xml:space="preserve">MES </t>
  </si>
  <si>
    <t>MBWANA ABEID MBWANA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</si>
</sst>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0" fillId="0" borderId="0" xfId="0" applyBorder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5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8" xfId="0" applyFont="1" applyBorder="1" applyAlignment="1"/>
    <xf numFmtId="0" fontId="4" fillId="0" borderId="17" xfId="0" applyFont="1" applyBorder="1" applyAlignment="1"/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22" xfId="0" applyBorder="1"/>
    <xf numFmtId="0" fontId="0" fillId="0" borderId="15" xfId="0" applyBorder="1"/>
    <xf numFmtId="0" fontId="1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34" xfId="0" applyBorder="1"/>
    <xf numFmtId="0" fontId="1" fillId="0" borderId="33" xfId="0" applyFont="1" applyBorder="1" applyAlignment="1">
      <alignment horizontal="center" wrapText="1"/>
    </xf>
    <xf numFmtId="0" fontId="0" fillId="0" borderId="27" xfId="0" applyBorder="1"/>
    <xf numFmtId="0" fontId="0" fillId="0" borderId="12" xfId="0" applyBorder="1"/>
    <xf numFmtId="0" fontId="0" fillId="0" borderId="6" xfId="0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/>
    <xf numFmtId="0" fontId="4" fillId="0" borderId="15" xfId="0" applyFont="1" applyBorder="1" applyAlignment="1">
      <alignment wrapText="1"/>
    </xf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2" xfId="0" applyBorder="1"/>
    <xf numFmtId="0" fontId="1" fillId="0" borderId="38" xfId="0" applyFont="1" applyBorder="1" applyAlignment="1"/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topLeftCell="A17" zoomScale="86" zoomScaleNormal="86" workbookViewId="0">
      <selection activeCell="AA10" sqref="AA10"/>
    </sheetView>
  </sheetViews>
  <sheetFormatPr defaultRowHeight="15"/>
  <cols>
    <col min="1" max="1" width="2.85546875" style="12" customWidth="1"/>
    <col min="2" max="2" width="32.140625" style="12" bestFit="1" customWidth="1"/>
    <col min="3" max="4" width="4.7109375" style="12" customWidth="1"/>
    <col min="5" max="5" width="4.42578125" style="12" customWidth="1"/>
    <col min="6" max="6" width="20" style="12" customWidth="1"/>
    <col min="7" max="7" width="7" style="12" bestFit="1" customWidth="1"/>
    <col min="8" max="8" width="15.85546875" style="12" customWidth="1"/>
    <col min="9" max="9" width="0.140625" style="12" hidden="1" customWidth="1"/>
    <col min="10" max="10" width="27.28515625" style="12" hidden="1" customWidth="1"/>
    <col min="11" max="11" width="13" style="12" hidden="1" customWidth="1"/>
    <col min="12" max="12" width="7.5703125" style="12" hidden="1" customWidth="1"/>
    <col min="13" max="15" width="4.5703125" style="12" customWidth="1"/>
    <col min="16" max="16" width="17" style="12" customWidth="1"/>
    <col min="17" max="17" width="9.42578125" style="12" customWidth="1"/>
    <col min="18" max="18" width="4.5703125" style="12" customWidth="1"/>
    <col min="19" max="19" width="5" style="12" customWidth="1"/>
    <col min="20" max="22" width="4.5703125" style="12" customWidth="1"/>
    <col min="23" max="16384" width="9.140625" style="12"/>
  </cols>
  <sheetData>
    <row r="1" spans="1:23" customFormat="1" ht="33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3" customFormat="1" ht="31.5" customHeight="1">
      <c r="A2" s="1"/>
      <c r="B2" s="86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3" s="2" customFormat="1" ht="39.950000000000003" customHeight="1" thickBot="1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3" customFormat="1" ht="20.25" customHeight="1" thickBot="1">
      <c r="A4" s="88" t="s">
        <v>12</v>
      </c>
      <c r="B4" s="89"/>
      <c r="C4" s="89"/>
      <c r="D4" s="89"/>
      <c r="E4" s="90"/>
      <c r="F4" s="91" t="s">
        <v>13</v>
      </c>
      <c r="G4" s="92"/>
      <c r="H4" s="93"/>
      <c r="I4" s="3"/>
      <c r="J4" s="3"/>
      <c r="K4" s="3"/>
      <c r="L4" s="4"/>
      <c r="M4" s="94" t="s">
        <v>14</v>
      </c>
      <c r="N4" s="95"/>
      <c r="O4" s="95"/>
      <c r="P4" s="96"/>
      <c r="Q4" s="94" t="s">
        <v>15</v>
      </c>
      <c r="R4" s="95"/>
      <c r="S4" s="95"/>
      <c r="T4" s="95"/>
      <c r="U4" s="95"/>
      <c r="V4" s="96"/>
    </row>
    <row r="5" spans="1:23" customFormat="1" ht="39.950000000000003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6" t="s">
        <v>7</v>
      </c>
      <c r="G5" s="7" t="s">
        <v>8</v>
      </c>
      <c r="H5" s="6" t="s">
        <v>9</v>
      </c>
      <c r="I5" s="9"/>
      <c r="J5" s="10"/>
      <c r="K5" s="10"/>
      <c r="L5" s="11"/>
      <c r="M5" s="79" t="s">
        <v>34</v>
      </c>
      <c r="N5" s="80"/>
      <c r="O5" s="81" t="s">
        <v>36</v>
      </c>
      <c r="P5" s="82"/>
      <c r="Q5" s="82"/>
      <c r="R5" s="82"/>
      <c r="S5" s="83"/>
      <c r="T5" s="81" t="s">
        <v>35</v>
      </c>
      <c r="U5" s="82"/>
      <c r="V5" s="83"/>
    </row>
    <row r="6" spans="1:23" customFormat="1" ht="19.5" customHeight="1" thickBot="1">
      <c r="A6" s="71"/>
      <c r="B6" s="73"/>
      <c r="C6" s="64"/>
      <c r="D6" s="64"/>
      <c r="E6" s="74"/>
      <c r="F6" s="75"/>
      <c r="G6" s="64"/>
      <c r="H6" s="76"/>
      <c r="I6" s="12"/>
      <c r="J6" s="12"/>
      <c r="K6" s="12"/>
      <c r="L6" s="35"/>
      <c r="M6" s="37" t="s">
        <v>10</v>
      </c>
      <c r="N6" s="38">
        <v>102</v>
      </c>
      <c r="O6" s="42">
        <v>103</v>
      </c>
      <c r="P6" s="43">
        <v>104105201203</v>
      </c>
      <c r="Q6" s="44">
        <v>202301</v>
      </c>
      <c r="R6" s="45">
        <v>204</v>
      </c>
      <c r="S6" s="46">
        <v>302</v>
      </c>
      <c r="T6" s="45">
        <v>303</v>
      </c>
      <c r="U6" s="45">
        <v>304</v>
      </c>
      <c r="V6" s="45">
        <v>305</v>
      </c>
    </row>
    <row r="7" spans="1:23" customFormat="1" ht="39.950000000000003" customHeight="1">
      <c r="A7" s="72">
        <v>1</v>
      </c>
      <c r="B7" s="18" t="s">
        <v>16</v>
      </c>
      <c r="C7" s="14" t="s">
        <v>17</v>
      </c>
      <c r="D7" s="15">
        <v>5</v>
      </c>
      <c r="E7" s="16">
        <v>36</v>
      </c>
      <c r="F7" s="17"/>
      <c r="G7" s="15"/>
      <c r="H7" s="25">
        <v>773901518</v>
      </c>
      <c r="I7" s="13"/>
      <c r="J7" s="19"/>
      <c r="K7" s="19"/>
      <c r="L7" s="36"/>
      <c r="M7" s="58" t="s">
        <v>23</v>
      </c>
      <c r="N7" s="40"/>
      <c r="O7" s="61"/>
      <c r="P7" s="49" t="s">
        <v>23</v>
      </c>
      <c r="Q7" s="47" t="s">
        <v>23</v>
      </c>
      <c r="R7" s="52" t="s">
        <v>23</v>
      </c>
      <c r="S7" s="48" t="s">
        <v>23</v>
      </c>
      <c r="T7" s="55"/>
      <c r="U7" s="47" t="s">
        <v>23</v>
      </c>
      <c r="V7" s="63" t="s">
        <v>23</v>
      </c>
      <c r="W7" s="64">
        <f>COUNTA(M7:V7)</f>
        <v>7</v>
      </c>
    </row>
    <row r="8" spans="1:23" customFormat="1" ht="39.950000000000003" customHeight="1">
      <c r="A8" s="72">
        <v>2</v>
      </c>
      <c r="B8" s="102" t="s">
        <v>18</v>
      </c>
      <c r="C8" s="14" t="s">
        <v>17</v>
      </c>
      <c r="D8" s="21">
        <v>15</v>
      </c>
      <c r="E8" s="22">
        <v>38</v>
      </c>
      <c r="F8" s="17"/>
      <c r="G8" s="21"/>
      <c r="H8" s="39">
        <v>778685453</v>
      </c>
      <c r="I8" s="13"/>
      <c r="J8" s="19"/>
      <c r="K8" s="23"/>
      <c r="L8" s="36"/>
      <c r="M8" s="59" t="s">
        <v>23</v>
      </c>
      <c r="N8" s="53"/>
      <c r="O8" s="56"/>
      <c r="P8" s="20" t="s">
        <v>23</v>
      </c>
      <c r="Q8" s="20" t="s">
        <v>23</v>
      </c>
      <c r="R8" s="20" t="s">
        <v>23</v>
      </c>
      <c r="S8" s="53" t="s">
        <v>23</v>
      </c>
      <c r="T8" s="56" t="s">
        <v>23</v>
      </c>
      <c r="U8" s="20" t="s">
        <v>23</v>
      </c>
      <c r="V8" s="53" t="s">
        <v>23</v>
      </c>
      <c r="W8" s="65">
        <f t="shared" ref="W8:W23" si="0">COUNTA(M8:V8)</f>
        <v>8</v>
      </c>
    </row>
    <row r="9" spans="1:23" customFormat="1" ht="39.950000000000003" customHeight="1">
      <c r="A9" s="72">
        <v>3</v>
      </c>
      <c r="B9" s="102" t="s">
        <v>37</v>
      </c>
      <c r="C9" s="14" t="s">
        <v>17</v>
      </c>
      <c r="D9" s="21">
        <v>18</v>
      </c>
      <c r="E9" s="22">
        <v>38</v>
      </c>
      <c r="F9" s="17"/>
      <c r="G9" s="21"/>
      <c r="H9" s="39">
        <v>773081355</v>
      </c>
      <c r="I9" s="13"/>
      <c r="J9" s="19"/>
      <c r="K9" s="23"/>
      <c r="L9" s="36"/>
      <c r="M9" s="59" t="s">
        <v>23</v>
      </c>
      <c r="N9" s="41"/>
      <c r="O9" s="56"/>
      <c r="P9" s="50" t="s">
        <v>23</v>
      </c>
      <c r="Q9" s="50" t="s">
        <v>23</v>
      </c>
      <c r="R9" s="50" t="s">
        <v>23</v>
      </c>
      <c r="S9" s="53"/>
      <c r="T9" s="56" t="s">
        <v>23</v>
      </c>
      <c r="U9" s="50" t="s">
        <v>23</v>
      </c>
      <c r="V9" s="53" t="s">
        <v>23</v>
      </c>
      <c r="W9" s="65">
        <f t="shared" si="0"/>
        <v>7</v>
      </c>
    </row>
    <row r="10" spans="1:23" customFormat="1" ht="39.950000000000003" customHeight="1">
      <c r="A10" s="72">
        <v>4</v>
      </c>
      <c r="B10" s="100" t="s">
        <v>19</v>
      </c>
      <c r="C10" s="14" t="s">
        <v>17</v>
      </c>
      <c r="D10" s="15">
        <v>17</v>
      </c>
      <c r="E10" s="16">
        <v>34</v>
      </c>
      <c r="F10" s="17"/>
      <c r="G10" s="15"/>
      <c r="H10" s="25">
        <v>714866439</v>
      </c>
      <c r="I10" s="13"/>
      <c r="J10" s="19"/>
      <c r="K10" s="19"/>
      <c r="L10" s="36"/>
      <c r="M10" s="60" t="s">
        <v>23</v>
      </c>
      <c r="N10" s="54" t="s">
        <v>23</v>
      </c>
      <c r="O10" s="57"/>
      <c r="P10" s="51" t="s">
        <v>23</v>
      </c>
      <c r="Q10" s="51" t="s">
        <v>23</v>
      </c>
      <c r="R10" s="51" t="s">
        <v>23</v>
      </c>
      <c r="S10" s="54" t="s">
        <v>23</v>
      </c>
      <c r="T10" s="57" t="s">
        <v>23</v>
      </c>
      <c r="U10" s="51" t="s">
        <v>23</v>
      </c>
      <c r="V10" s="54" t="s">
        <v>23</v>
      </c>
      <c r="W10" s="65">
        <f t="shared" si="0"/>
        <v>9</v>
      </c>
    </row>
    <row r="11" spans="1:23" customFormat="1" ht="39.950000000000003" customHeight="1">
      <c r="A11" s="72">
        <v>5</v>
      </c>
      <c r="B11" s="100" t="s">
        <v>20</v>
      </c>
      <c r="C11" s="14" t="s">
        <v>17</v>
      </c>
      <c r="D11" s="24">
        <v>30</v>
      </c>
      <c r="E11" s="15">
        <v>53</v>
      </c>
      <c r="F11" s="13"/>
      <c r="G11" s="15"/>
      <c r="H11" s="25">
        <v>776034921</v>
      </c>
      <c r="I11" s="13"/>
      <c r="J11" s="19"/>
      <c r="K11" s="19"/>
      <c r="L11" s="36"/>
      <c r="M11" s="60" t="s">
        <v>23</v>
      </c>
      <c r="N11" s="54"/>
      <c r="O11" s="57" t="s">
        <v>23</v>
      </c>
      <c r="P11" s="51" t="s">
        <v>23</v>
      </c>
      <c r="Q11" s="51" t="s">
        <v>23</v>
      </c>
      <c r="R11" s="51" t="s">
        <v>23</v>
      </c>
      <c r="S11" s="54" t="s">
        <v>23</v>
      </c>
      <c r="T11" s="57" t="s">
        <v>23</v>
      </c>
      <c r="U11" s="51" t="s">
        <v>23</v>
      </c>
      <c r="V11" s="54" t="s">
        <v>23</v>
      </c>
      <c r="W11" s="65">
        <f t="shared" si="0"/>
        <v>9</v>
      </c>
    </row>
    <row r="12" spans="1:23" customFormat="1" ht="39.950000000000003" customHeight="1">
      <c r="A12" s="72">
        <v>6</v>
      </c>
      <c r="B12" s="100" t="s">
        <v>21</v>
      </c>
      <c r="C12" s="14" t="s">
        <v>17</v>
      </c>
      <c r="D12" s="15">
        <v>10</v>
      </c>
      <c r="E12" s="16">
        <v>32</v>
      </c>
      <c r="F12" s="17"/>
      <c r="G12" s="15"/>
      <c r="H12" s="25">
        <v>774262428</v>
      </c>
      <c r="I12" s="13"/>
      <c r="J12" s="19"/>
      <c r="K12" s="19"/>
      <c r="L12" s="36"/>
      <c r="M12" s="60" t="s">
        <v>23</v>
      </c>
      <c r="N12" s="54"/>
      <c r="O12" s="57"/>
      <c r="P12" s="51" t="s">
        <v>23</v>
      </c>
      <c r="Q12" s="51" t="s">
        <v>23</v>
      </c>
      <c r="R12" s="51" t="s">
        <v>23</v>
      </c>
      <c r="S12" s="54" t="s">
        <v>23</v>
      </c>
      <c r="T12" s="57" t="s">
        <v>23</v>
      </c>
      <c r="U12" s="51" t="s">
        <v>23</v>
      </c>
      <c r="V12" s="54" t="s">
        <v>23</v>
      </c>
      <c r="W12" s="65">
        <f t="shared" si="0"/>
        <v>8</v>
      </c>
    </row>
    <row r="13" spans="1:23" customFormat="1" ht="39.950000000000003" customHeight="1">
      <c r="A13" s="72">
        <v>7</v>
      </c>
      <c r="B13" s="18" t="s">
        <v>22</v>
      </c>
      <c r="C13" s="14" t="s">
        <v>17</v>
      </c>
      <c r="D13" s="24">
        <v>3</v>
      </c>
      <c r="E13" s="15">
        <v>26</v>
      </c>
      <c r="F13" s="17"/>
      <c r="G13" s="15"/>
      <c r="H13" s="25">
        <v>776191832</v>
      </c>
      <c r="I13" s="13"/>
      <c r="J13" s="19"/>
      <c r="K13" s="19"/>
      <c r="L13" s="36"/>
      <c r="M13" s="60"/>
      <c r="N13" s="54"/>
      <c r="O13" s="57"/>
      <c r="P13" s="51" t="s">
        <v>23</v>
      </c>
      <c r="Q13" s="51" t="s">
        <v>23</v>
      </c>
      <c r="R13" s="51" t="s">
        <v>23</v>
      </c>
      <c r="S13" s="54" t="s">
        <v>23</v>
      </c>
      <c r="T13" s="57"/>
      <c r="U13" s="51"/>
      <c r="V13" s="54" t="s">
        <v>23</v>
      </c>
      <c r="W13" s="65">
        <f t="shared" si="0"/>
        <v>5</v>
      </c>
    </row>
    <row r="14" spans="1:23" customFormat="1" ht="39.950000000000003" customHeight="1">
      <c r="A14" s="72">
        <v>8</v>
      </c>
      <c r="B14" s="101" t="s">
        <v>24</v>
      </c>
      <c r="C14" s="14" t="s">
        <v>17</v>
      </c>
      <c r="D14" s="15">
        <v>10</v>
      </c>
      <c r="E14" s="16">
        <v>36</v>
      </c>
      <c r="F14" s="17"/>
      <c r="G14" s="15"/>
      <c r="H14" s="25">
        <v>692488424</v>
      </c>
      <c r="I14" s="13"/>
      <c r="J14" s="19"/>
      <c r="K14" s="19"/>
      <c r="L14" s="36"/>
      <c r="M14" s="60" t="s">
        <v>23</v>
      </c>
      <c r="N14" s="41" t="s">
        <v>23</v>
      </c>
      <c r="O14" s="57"/>
      <c r="P14" s="50" t="s">
        <v>23</v>
      </c>
      <c r="Q14" s="20" t="s">
        <v>23</v>
      </c>
      <c r="R14" s="51" t="s">
        <v>23</v>
      </c>
      <c r="S14" s="41"/>
      <c r="T14" s="56" t="s">
        <v>23</v>
      </c>
      <c r="U14" s="20" t="s">
        <v>23</v>
      </c>
      <c r="V14" s="53"/>
      <c r="W14" s="65">
        <f t="shared" si="0"/>
        <v>7</v>
      </c>
    </row>
    <row r="15" spans="1:23" customFormat="1" ht="39.950000000000003" customHeight="1">
      <c r="A15" s="72">
        <v>9</v>
      </c>
      <c r="B15" s="34" t="s">
        <v>25</v>
      </c>
      <c r="C15" s="14" t="s">
        <v>17</v>
      </c>
      <c r="D15" s="21">
        <v>16</v>
      </c>
      <c r="E15" s="22">
        <v>42</v>
      </c>
      <c r="F15" s="17"/>
      <c r="G15" s="21"/>
      <c r="H15" s="39">
        <v>773338310</v>
      </c>
      <c r="I15" s="13"/>
      <c r="J15" s="19"/>
      <c r="K15" s="23"/>
      <c r="L15" s="36"/>
      <c r="M15" s="59" t="s">
        <v>23</v>
      </c>
      <c r="N15" s="53" t="s">
        <v>23</v>
      </c>
      <c r="O15" s="56"/>
      <c r="P15" s="20" t="s">
        <v>23</v>
      </c>
      <c r="Q15" s="20" t="s">
        <v>23</v>
      </c>
      <c r="R15" s="20"/>
      <c r="S15" s="53"/>
      <c r="T15" s="56" t="s">
        <v>23</v>
      </c>
      <c r="U15" s="20" t="s">
        <v>23</v>
      </c>
      <c r="V15" s="53"/>
      <c r="W15" s="65">
        <f t="shared" si="0"/>
        <v>6</v>
      </c>
    </row>
    <row r="16" spans="1:23" customFormat="1" ht="39.950000000000003" customHeight="1">
      <c r="A16" s="72">
        <v>10</v>
      </c>
      <c r="B16" s="34" t="s">
        <v>26</v>
      </c>
      <c r="C16" s="14" t="s">
        <v>17</v>
      </c>
      <c r="D16" s="21">
        <v>15</v>
      </c>
      <c r="E16" s="22">
        <v>34</v>
      </c>
      <c r="F16" s="17"/>
      <c r="G16" s="21"/>
      <c r="H16" s="39">
        <v>673574773</v>
      </c>
      <c r="I16" s="13"/>
      <c r="J16" s="19"/>
      <c r="K16" s="23"/>
      <c r="L16" s="36"/>
      <c r="M16" s="59" t="s">
        <v>23</v>
      </c>
      <c r="N16" s="41"/>
      <c r="O16" s="56"/>
      <c r="P16" s="50" t="s">
        <v>23</v>
      </c>
      <c r="Q16" s="50" t="s">
        <v>23</v>
      </c>
      <c r="R16" s="50" t="s">
        <v>23</v>
      </c>
      <c r="S16" s="53"/>
      <c r="T16" s="56" t="s">
        <v>23</v>
      </c>
      <c r="U16" s="50" t="s">
        <v>23</v>
      </c>
      <c r="V16" s="53"/>
      <c r="W16" s="65">
        <f t="shared" si="0"/>
        <v>6</v>
      </c>
    </row>
    <row r="17" spans="1:27" customFormat="1" ht="39.950000000000003" customHeight="1">
      <c r="A17" s="72">
        <v>11</v>
      </c>
      <c r="B17" s="14" t="s">
        <v>27</v>
      </c>
      <c r="C17" s="14" t="s">
        <v>17</v>
      </c>
      <c r="D17" s="15">
        <v>14</v>
      </c>
      <c r="E17" s="22">
        <v>33</v>
      </c>
      <c r="F17" s="17"/>
      <c r="G17" s="15"/>
      <c r="H17" s="25">
        <v>659531691</v>
      </c>
      <c r="I17" s="13"/>
      <c r="J17" s="19"/>
      <c r="K17" s="19"/>
      <c r="L17" s="36"/>
      <c r="M17" s="60" t="s">
        <v>23</v>
      </c>
      <c r="N17" s="54"/>
      <c r="O17" s="57"/>
      <c r="P17" s="51" t="s">
        <v>23</v>
      </c>
      <c r="Q17" s="51" t="s">
        <v>23</v>
      </c>
      <c r="R17" s="51"/>
      <c r="S17" s="54"/>
      <c r="T17" s="57" t="s">
        <v>23</v>
      </c>
      <c r="U17" s="51" t="s">
        <v>23</v>
      </c>
      <c r="V17" s="54"/>
      <c r="W17" s="65">
        <f t="shared" si="0"/>
        <v>5</v>
      </c>
    </row>
    <row r="18" spans="1:27" customFormat="1" ht="39.950000000000003" customHeight="1">
      <c r="A18" s="72">
        <v>12</v>
      </c>
      <c r="B18" s="14" t="s">
        <v>28</v>
      </c>
      <c r="C18" s="14" t="s">
        <v>17</v>
      </c>
      <c r="D18" s="15">
        <v>4</v>
      </c>
      <c r="E18" s="22">
        <v>29</v>
      </c>
      <c r="F18" s="13"/>
      <c r="G18" s="15"/>
      <c r="H18" s="25">
        <v>772260153</v>
      </c>
      <c r="I18" s="13"/>
      <c r="J18" s="19"/>
      <c r="K18" s="19"/>
      <c r="L18" s="36"/>
      <c r="M18" s="60" t="s">
        <v>23</v>
      </c>
      <c r="N18" s="54" t="s">
        <v>23</v>
      </c>
      <c r="O18" s="57"/>
      <c r="P18" s="51" t="s">
        <v>23</v>
      </c>
      <c r="Q18" s="51" t="s">
        <v>23</v>
      </c>
      <c r="R18" s="51" t="s">
        <v>23</v>
      </c>
      <c r="S18" s="54"/>
      <c r="T18" s="57"/>
      <c r="U18" s="51" t="s">
        <v>23</v>
      </c>
      <c r="V18" s="54"/>
      <c r="W18" s="65">
        <f t="shared" si="0"/>
        <v>6</v>
      </c>
    </row>
    <row r="19" spans="1:27" customFormat="1" ht="39.950000000000003" customHeight="1">
      <c r="A19" s="72">
        <v>13</v>
      </c>
      <c r="B19" s="101" t="s">
        <v>29</v>
      </c>
      <c r="C19" s="14" t="s">
        <v>17</v>
      </c>
      <c r="D19" s="15">
        <v>27</v>
      </c>
      <c r="E19" s="22">
        <v>48</v>
      </c>
      <c r="F19" s="17"/>
      <c r="G19" s="15"/>
      <c r="H19" s="25">
        <v>777488661</v>
      </c>
      <c r="I19" s="13"/>
      <c r="J19" s="19"/>
      <c r="K19" s="19"/>
      <c r="L19" s="36"/>
      <c r="M19" s="60" t="s">
        <v>23</v>
      </c>
      <c r="N19" s="54"/>
      <c r="O19" s="57"/>
      <c r="P19" s="51" t="s">
        <v>23</v>
      </c>
      <c r="Q19" s="51" t="s">
        <v>23</v>
      </c>
      <c r="R19" s="51"/>
      <c r="S19" s="54"/>
      <c r="T19" s="57" t="s">
        <v>23</v>
      </c>
      <c r="U19" s="51" t="s">
        <v>23</v>
      </c>
      <c r="V19" s="54"/>
      <c r="W19" s="65">
        <f t="shared" si="0"/>
        <v>5</v>
      </c>
    </row>
    <row r="20" spans="1:27" customFormat="1" ht="39.950000000000003" customHeight="1">
      <c r="A20" s="72">
        <v>14</v>
      </c>
      <c r="B20" s="101" t="s">
        <v>30</v>
      </c>
      <c r="C20" s="14" t="s">
        <v>17</v>
      </c>
      <c r="D20" s="15">
        <v>29</v>
      </c>
      <c r="E20" s="22">
        <v>48</v>
      </c>
      <c r="F20" s="17"/>
      <c r="G20" s="15"/>
      <c r="H20" s="25">
        <v>777457474</v>
      </c>
      <c r="I20" s="13"/>
      <c r="J20" s="19"/>
      <c r="K20" s="19"/>
      <c r="L20" s="36"/>
      <c r="M20" s="60" t="s">
        <v>23</v>
      </c>
      <c r="N20" s="54" t="s">
        <v>23</v>
      </c>
      <c r="O20" s="57" t="s">
        <v>23</v>
      </c>
      <c r="P20" s="51" t="s">
        <v>23</v>
      </c>
      <c r="Q20" s="51" t="s">
        <v>23</v>
      </c>
      <c r="R20" s="51" t="s">
        <v>23</v>
      </c>
      <c r="S20" s="54" t="s">
        <v>23</v>
      </c>
      <c r="T20" s="57" t="s">
        <v>23</v>
      </c>
      <c r="U20" s="51" t="s">
        <v>23</v>
      </c>
      <c r="V20" s="54" t="s">
        <v>23</v>
      </c>
      <c r="W20" s="65">
        <f t="shared" si="0"/>
        <v>10</v>
      </c>
    </row>
    <row r="21" spans="1:27" customFormat="1" ht="39.950000000000003" customHeight="1">
      <c r="A21" s="72">
        <v>15</v>
      </c>
      <c r="B21" s="101" t="s">
        <v>31</v>
      </c>
      <c r="C21" s="14" t="s">
        <v>17</v>
      </c>
      <c r="D21" s="15">
        <v>10</v>
      </c>
      <c r="E21" s="16">
        <v>36</v>
      </c>
      <c r="F21" s="17"/>
      <c r="G21" s="15"/>
      <c r="H21" s="25">
        <v>652589393</v>
      </c>
      <c r="I21" s="13"/>
      <c r="J21" s="19"/>
      <c r="K21" s="19"/>
      <c r="L21" s="36"/>
      <c r="M21" s="60" t="s">
        <v>23</v>
      </c>
      <c r="N21" s="54" t="s">
        <v>23</v>
      </c>
      <c r="O21" s="57"/>
      <c r="P21" s="51" t="s">
        <v>23</v>
      </c>
      <c r="Q21" s="51" t="s">
        <v>23</v>
      </c>
      <c r="R21" s="51" t="s">
        <v>23</v>
      </c>
      <c r="S21" s="54"/>
      <c r="T21" s="57" t="s">
        <v>23</v>
      </c>
      <c r="U21" s="51" t="s">
        <v>23</v>
      </c>
      <c r="V21" s="54"/>
      <c r="W21" s="65">
        <f t="shared" si="0"/>
        <v>7</v>
      </c>
      <c r="AA21" s="12"/>
    </row>
    <row r="22" spans="1:27" customFormat="1" ht="39.950000000000003" customHeight="1">
      <c r="A22" s="72">
        <v>16</v>
      </c>
      <c r="B22" s="101" t="s">
        <v>32</v>
      </c>
      <c r="C22" s="14" t="s">
        <v>17</v>
      </c>
      <c r="D22" s="15">
        <v>13</v>
      </c>
      <c r="E22" s="16">
        <v>46</v>
      </c>
      <c r="F22" s="17"/>
      <c r="G22" s="15"/>
      <c r="H22" s="25">
        <v>773913438</v>
      </c>
      <c r="I22" s="13"/>
      <c r="J22" s="19"/>
      <c r="K22" s="19"/>
      <c r="L22" s="36"/>
      <c r="M22" s="60" t="s">
        <v>23</v>
      </c>
      <c r="N22" s="54" t="s">
        <v>23</v>
      </c>
      <c r="O22" s="57"/>
      <c r="P22" s="51" t="s">
        <v>23</v>
      </c>
      <c r="Q22" s="51" t="s">
        <v>23</v>
      </c>
      <c r="R22" s="51" t="s">
        <v>23</v>
      </c>
      <c r="S22" s="54"/>
      <c r="T22" s="57" t="s">
        <v>23</v>
      </c>
      <c r="U22" s="51" t="s">
        <v>23</v>
      </c>
      <c r="V22" s="54"/>
      <c r="W22" s="65">
        <f t="shared" si="0"/>
        <v>7</v>
      </c>
    </row>
    <row r="23" spans="1:27" customFormat="1" ht="39.950000000000003" customHeight="1" thickBot="1">
      <c r="A23" s="72">
        <v>17</v>
      </c>
      <c r="B23" s="26" t="s">
        <v>33</v>
      </c>
      <c r="C23" s="26" t="s">
        <v>17</v>
      </c>
      <c r="D23" s="26">
        <v>9</v>
      </c>
      <c r="E23" s="77">
        <v>33</v>
      </c>
      <c r="F23" s="27"/>
      <c r="G23" s="28"/>
      <c r="H23" s="77">
        <v>777509425</v>
      </c>
      <c r="I23" s="13"/>
      <c r="J23" s="19"/>
      <c r="K23" s="19"/>
      <c r="L23" s="36"/>
      <c r="M23" s="67" t="s">
        <v>23</v>
      </c>
      <c r="N23" s="68"/>
      <c r="O23" s="69"/>
      <c r="P23" s="70" t="s">
        <v>23</v>
      </c>
      <c r="Q23" s="70" t="s">
        <v>23</v>
      </c>
      <c r="R23" s="70" t="s">
        <v>23</v>
      </c>
      <c r="S23" s="68" t="s">
        <v>23</v>
      </c>
      <c r="T23" s="69" t="s">
        <v>23</v>
      </c>
      <c r="U23" s="70" t="s">
        <v>23</v>
      </c>
      <c r="V23" s="68"/>
      <c r="W23" s="62">
        <f t="shared" si="0"/>
        <v>7</v>
      </c>
    </row>
    <row r="24" spans="1:27" ht="15.75" thickBot="1">
      <c r="A24" s="31"/>
      <c r="B24" s="97"/>
      <c r="C24" s="98"/>
      <c r="D24" s="98"/>
      <c r="E24" s="98"/>
      <c r="F24" s="98"/>
      <c r="G24" s="98"/>
      <c r="H24" s="99"/>
      <c r="I24" s="29"/>
      <c r="J24" s="29"/>
      <c r="K24" s="29"/>
      <c r="L24" s="29"/>
      <c r="M24" s="78">
        <f t="shared" ref="M24:S24" si="1">COUNTA(M7:M23)</f>
        <v>16</v>
      </c>
      <c r="N24" s="78">
        <f t="shared" si="1"/>
        <v>7</v>
      </c>
      <c r="O24" s="78">
        <f t="shared" si="1"/>
        <v>2</v>
      </c>
      <c r="P24" s="78">
        <f t="shared" si="1"/>
        <v>17</v>
      </c>
      <c r="Q24" s="78">
        <f t="shared" si="1"/>
        <v>17</v>
      </c>
      <c r="R24" s="78">
        <f t="shared" si="1"/>
        <v>14</v>
      </c>
      <c r="S24" s="78">
        <f t="shared" si="1"/>
        <v>8</v>
      </c>
      <c r="T24" s="78">
        <f>COUNTA(T7:T23)</f>
        <v>14</v>
      </c>
      <c r="U24" s="78">
        <f>COUNTA(U7:U23)</f>
        <v>16</v>
      </c>
      <c r="V24" s="78">
        <f>COUNTA(V7:V23)</f>
        <v>8</v>
      </c>
      <c r="W24" s="66"/>
    </row>
    <row r="25" spans="1:27">
      <c r="A25" s="31"/>
      <c r="B25" s="29"/>
      <c r="C25" s="29"/>
      <c r="D25" s="29"/>
      <c r="E25" s="29"/>
      <c r="F25" s="29"/>
      <c r="G25" s="32"/>
    </row>
    <row r="26" spans="1:27">
      <c r="A26" s="31"/>
      <c r="B26" s="29"/>
      <c r="C26" s="29"/>
      <c r="D26" s="29"/>
      <c r="E26" s="29"/>
      <c r="F26" s="29"/>
      <c r="G26" s="32"/>
    </row>
    <row r="27" spans="1:27">
      <c r="A27" s="31"/>
      <c r="B27" s="30"/>
      <c r="C27" s="32"/>
      <c r="D27" s="32"/>
      <c r="E27" s="32"/>
      <c r="F27" s="32"/>
      <c r="G27" s="32"/>
    </row>
    <row r="28" spans="1:27" ht="21">
      <c r="A28" s="33"/>
      <c r="B28" s="30"/>
      <c r="C28" s="30"/>
      <c r="D28" s="30"/>
      <c r="E28" s="30"/>
      <c r="F28" s="32"/>
      <c r="G28" s="30"/>
    </row>
    <row r="29" spans="1:27">
      <c r="A29" s="31"/>
      <c r="B29" s="32"/>
      <c r="C29" s="32"/>
      <c r="D29" s="32"/>
      <c r="E29" s="32"/>
      <c r="F29" s="32"/>
    </row>
    <row r="30" spans="1:27">
      <c r="A30" s="31"/>
      <c r="B30" s="30"/>
      <c r="C30" s="30"/>
      <c r="D30" s="30"/>
      <c r="E30" s="30"/>
      <c r="F30" s="30"/>
    </row>
    <row r="31" spans="1:27">
      <c r="A31" s="31"/>
    </row>
    <row r="32" spans="1:27">
      <c r="A32" s="29"/>
    </row>
    <row r="33" spans="1:14">
      <c r="A33" s="29"/>
    </row>
    <row r="34" spans="1:14">
      <c r="A34" s="32"/>
    </row>
    <row r="35" spans="1:14" ht="21">
      <c r="A35" s="32"/>
      <c r="H35" s="33"/>
      <c r="I35" s="33"/>
      <c r="J35" s="33"/>
      <c r="K35" s="33"/>
      <c r="L35" s="33"/>
      <c r="M35" s="33"/>
      <c r="N35" s="33"/>
    </row>
    <row r="36" spans="1:14">
      <c r="A36" s="32"/>
      <c r="H36" s="31"/>
      <c r="I36" s="31"/>
      <c r="J36" s="31"/>
      <c r="K36" s="31"/>
      <c r="L36" s="31"/>
      <c r="M36" s="31"/>
      <c r="N36" s="31"/>
    </row>
    <row r="37" spans="1:14">
      <c r="A37" s="30"/>
      <c r="H37" s="31"/>
      <c r="I37" s="31"/>
      <c r="J37" s="31"/>
      <c r="K37" s="31"/>
      <c r="L37" s="31"/>
      <c r="M37" s="31"/>
      <c r="N37" s="31"/>
    </row>
    <row r="38" spans="1:14">
      <c r="H38" s="31"/>
      <c r="I38" s="31"/>
      <c r="J38" s="31"/>
      <c r="K38" s="31"/>
      <c r="M38" s="31"/>
      <c r="N38" s="31"/>
    </row>
    <row r="39" spans="1:14">
      <c r="H39" s="29"/>
      <c r="I39" s="29"/>
      <c r="J39" s="29"/>
      <c r="K39" s="29"/>
      <c r="L39" s="29"/>
      <c r="M39" s="84"/>
      <c r="N39" s="84"/>
    </row>
    <row r="40" spans="1:14">
      <c r="H40" s="29"/>
      <c r="I40" s="29"/>
      <c r="J40" s="29"/>
      <c r="K40" s="29"/>
      <c r="L40" s="29"/>
      <c r="M40" s="29"/>
      <c r="N40" s="29"/>
    </row>
    <row r="41" spans="1:14">
      <c r="H41" s="32"/>
      <c r="I41" s="32"/>
      <c r="J41" s="32"/>
      <c r="K41" s="30"/>
      <c r="L41" s="32"/>
      <c r="M41" s="30"/>
      <c r="N41" s="32"/>
    </row>
    <row r="42" spans="1:14">
      <c r="H42" s="30"/>
      <c r="I42" s="32"/>
      <c r="J42" s="30"/>
      <c r="K42" s="30"/>
      <c r="L42" s="30"/>
      <c r="M42" s="30"/>
      <c r="N42" s="30"/>
    </row>
    <row r="43" spans="1:14">
      <c r="H43" s="32"/>
      <c r="I43" s="30"/>
      <c r="J43" s="30"/>
      <c r="K43" s="30"/>
      <c r="L43" s="30"/>
      <c r="M43" s="30"/>
      <c r="N43" s="32"/>
    </row>
    <row r="44" spans="1:14">
      <c r="H44" s="30"/>
      <c r="I44" s="30"/>
      <c r="J44" s="30"/>
      <c r="K44" s="30"/>
      <c r="L44" s="30"/>
      <c r="M44" s="30"/>
      <c r="N44" s="30"/>
    </row>
    <row r="50" spans="1:7" ht="21">
      <c r="G50" s="33"/>
    </row>
    <row r="51" spans="1:7">
      <c r="G51" s="31"/>
    </row>
    <row r="52" spans="1:7" ht="21">
      <c r="B52" s="33"/>
      <c r="C52" s="33"/>
      <c r="D52" s="33"/>
      <c r="E52" s="33"/>
      <c r="F52" s="33"/>
      <c r="G52" s="31"/>
    </row>
    <row r="53" spans="1:7">
      <c r="B53" s="31"/>
      <c r="C53" s="31"/>
      <c r="D53" s="31"/>
      <c r="E53" s="31"/>
      <c r="F53" s="31"/>
      <c r="G53" s="31"/>
    </row>
    <row r="54" spans="1:7">
      <c r="B54" s="31"/>
      <c r="C54" s="31"/>
      <c r="D54" s="31"/>
      <c r="E54" s="31"/>
      <c r="F54" s="31"/>
      <c r="G54" s="29"/>
    </row>
    <row r="55" spans="1:7">
      <c r="B55" s="31"/>
      <c r="C55" s="31"/>
      <c r="D55" s="31"/>
      <c r="E55" s="31"/>
      <c r="F55" s="31"/>
      <c r="G55" s="29"/>
    </row>
    <row r="56" spans="1:7">
      <c r="B56" s="29"/>
      <c r="C56" s="29"/>
      <c r="D56" s="29"/>
      <c r="E56" s="29"/>
      <c r="F56" s="29"/>
      <c r="G56" s="32"/>
    </row>
    <row r="57" spans="1:7">
      <c r="B57" s="29"/>
      <c r="C57" s="29"/>
      <c r="D57" s="29"/>
      <c r="E57" s="29"/>
      <c r="F57" s="29"/>
      <c r="G57" s="32"/>
    </row>
    <row r="58" spans="1:7">
      <c r="B58" s="30"/>
      <c r="C58" s="32"/>
      <c r="D58" s="32"/>
      <c r="E58" s="32"/>
      <c r="F58" s="32"/>
      <c r="G58" s="32"/>
    </row>
    <row r="59" spans="1:7" ht="21">
      <c r="A59" s="33"/>
      <c r="B59" s="30"/>
      <c r="C59" s="30"/>
      <c r="D59" s="30"/>
      <c r="E59" s="30"/>
      <c r="F59" s="32"/>
      <c r="G59" s="30"/>
    </row>
    <row r="60" spans="1:7">
      <c r="A60" s="31"/>
      <c r="B60" s="32"/>
      <c r="C60" s="32"/>
      <c r="D60" s="32"/>
      <c r="E60" s="32"/>
      <c r="F60" s="32"/>
    </row>
    <row r="61" spans="1:7">
      <c r="A61" s="31"/>
      <c r="B61" s="30"/>
      <c r="C61" s="30"/>
      <c r="D61" s="30"/>
      <c r="E61" s="30"/>
      <c r="F61" s="30"/>
    </row>
    <row r="62" spans="1:7">
      <c r="A62" s="31"/>
    </row>
    <row r="63" spans="1:7">
      <c r="A63" s="29"/>
    </row>
    <row r="64" spans="1:7">
      <c r="A64" s="29"/>
    </row>
    <row r="65" spans="1:1">
      <c r="A65" s="32"/>
    </row>
    <row r="66" spans="1:1">
      <c r="A66" s="32"/>
    </row>
    <row r="67" spans="1:1">
      <c r="A67" s="32"/>
    </row>
    <row r="68" spans="1:1">
      <c r="A68" s="30"/>
    </row>
  </sheetData>
  <mergeCells count="12">
    <mergeCell ref="M5:N5"/>
    <mergeCell ref="O5:S5"/>
    <mergeCell ref="T5:V5"/>
    <mergeCell ref="M39:N39"/>
    <mergeCell ref="A1:V1"/>
    <mergeCell ref="B2:V2"/>
    <mergeCell ref="A3:V3"/>
    <mergeCell ref="A4:E4"/>
    <mergeCell ref="F4:H4"/>
    <mergeCell ref="Q4:V4"/>
    <mergeCell ref="M4:P4"/>
    <mergeCell ref="B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VETA-HQ-ECO-LAP-PC</dc:creator>
  <cp:lastModifiedBy>MARIAM</cp:lastModifiedBy>
  <cp:lastPrinted>2019-08-04T15:46:38Z</cp:lastPrinted>
  <dcterms:created xsi:type="dcterms:W3CDTF">2019-08-01T07:10:01Z</dcterms:created>
  <dcterms:modified xsi:type="dcterms:W3CDTF">2019-08-04T18:36:15Z</dcterms:modified>
</cp:coreProperties>
</file>