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/>
  <c r="Z8"/>
  <c r="Z9"/>
  <c r="Z10"/>
  <c r="Z11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7"/>
</calcChain>
</file>

<file path=xl/sharedStrings.xml><?xml version="1.0" encoding="utf-8"?>
<sst xmlns="http://schemas.openxmlformats.org/spreadsheetml/2006/main" count="370" uniqueCount="117">
  <si>
    <t>VOCATIONAL TRAINING AUTHORITY</t>
  </si>
  <si>
    <t>CANDIDATE’S COMPETENCE PROFILE</t>
  </si>
  <si>
    <t>ZONE:-……………..</t>
  </si>
  <si>
    <t>S/N</t>
  </si>
  <si>
    <t>CANDIDATES NAME</t>
  </si>
  <si>
    <t>SEX</t>
  </si>
  <si>
    <t>YoT</t>
  </si>
  <si>
    <t>AGE</t>
  </si>
  <si>
    <t>EXAM NO.</t>
  </si>
  <si>
    <t>SCORE</t>
  </si>
  <si>
    <t>TEL NO</t>
  </si>
  <si>
    <t>REGION:-………..MJINI</t>
  </si>
  <si>
    <t>DATE:……………………………2/8/2019</t>
  </si>
  <si>
    <t>FATMA MNGWALI MACHANO</t>
  </si>
  <si>
    <t>F</t>
  </si>
  <si>
    <t>01/RPL/TL/AUG19/001</t>
  </si>
  <si>
    <t>BSM</t>
  </si>
  <si>
    <t xml:space="preserve">MES </t>
  </si>
  <si>
    <t>104, 204</t>
  </si>
  <si>
    <t>201, 203, 304</t>
  </si>
  <si>
    <t>105, 306</t>
  </si>
  <si>
    <t>201, 303</t>
  </si>
  <si>
    <t>MSM</t>
  </si>
  <si>
    <t>OCCUPATION-  …………………..TL</t>
  </si>
  <si>
    <t>MOHAMED SAID OMAR</t>
  </si>
  <si>
    <t>M</t>
  </si>
  <si>
    <t>01/RPL/TL/AUG19/002</t>
  </si>
  <si>
    <t>0777 846153</t>
  </si>
  <si>
    <t>V</t>
  </si>
  <si>
    <t>KHAMIS KHALID KHAMIS</t>
  </si>
  <si>
    <t>0777 892525</t>
  </si>
  <si>
    <t>KHAMIS AWAMI KHAMIS</t>
  </si>
  <si>
    <t>0776 411125</t>
  </si>
  <si>
    <t>ALI JUMA KHAMIS</t>
  </si>
  <si>
    <t>0776 817644</t>
  </si>
  <si>
    <t>SHUMBANA SAIRI HANENI</t>
  </si>
  <si>
    <t>0778 742804</t>
  </si>
  <si>
    <t xml:space="preserve">ISSA SAIDI ALI </t>
  </si>
  <si>
    <t>0773 543094</t>
  </si>
  <si>
    <t xml:space="preserve">KIJAKAZI JABIR BILALI </t>
  </si>
  <si>
    <t>0773 189260</t>
  </si>
  <si>
    <t>MDUNGI AME MDUNGI</t>
  </si>
  <si>
    <t>0777 498891</t>
  </si>
  <si>
    <t>ZUHURA MNGWALI MACHANO</t>
  </si>
  <si>
    <t>0778 125256</t>
  </si>
  <si>
    <t xml:space="preserve">MAZOWEA ABDALLA HAJI </t>
  </si>
  <si>
    <t>0773 530506</t>
  </si>
  <si>
    <t xml:space="preserve">HAWA MNGWALI MACHANO </t>
  </si>
  <si>
    <t>0776 437773</t>
  </si>
  <si>
    <t>0777 452042</t>
  </si>
  <si>
    <t>MUDATHIR KHAMIS FAKI</t>
  </si>
  <si>
    <t>HAJRA SULEIMAN KHAMIS</t>
  </si>
  <si>
    <t>0777 376491</t>
  </si>
  <si>
    <t>0776 761358</t>
  </si>
  <si>
    <t>MADINA JUMA MACHANO</t>
  </si>
  <si>
    <t>0774 279051</t>
  </si>
  <si>
    <t>HAMADI ALI SULEIMAN</t>
  </si>
  <si>
    <t>0777 280207</t>
  </si>
  <si>
    <t>ABUUBAKAR IBRAHIM  MUSHALA</t>
  </si>
  <si>
    <t>HAJI SHARIF FAKI</t>
  </si>
  <si>
    <t>0774 136286</t>
  </si>
  <si>
    <t>ASMA ABUUBAKAR MASSOUD</t>
  </si>
  <si>
    <t>0777 667069</t>
  </si>
  <si>
    <t>FUSSUF OMAR KHAMIS</t>
  </si>
  <si>
    <t>0772 809980</t>
  </si>
  <si>
    <t xml:space="preserve">HAMADI SHAHA BAKARI </t>
  </si>
  <si>
    <t>0773 339479</t>
  </si>
  <si>
    <t>0778 555435</t>
  </si>
  <si>
    <t xml:space="preserve">JABU AKIDA RAMADHANI </t>
  </si>
  <si>
    <t>0773 408454</t>
  </si>
  <si>
    <t>`8</t>
  </si>
  <si>
    <t>HAMADI ALI HAJI</t>
  </si>
  <si>
    <t>0777 450745</t>
  </si>
  <si>
    <t>01/RPL/TL/AUG19/003</t>
  </si>
  <si>
    <t>01/RPL/TL/AUG19/004</t>
  </si>
  <si>
    <t>01/RPL/TL/AUG19/005</t>
  </si>
  <si>
    <t>01/RPL/TL/AUG19/006</t>
  </si>
  <si>
    <t>01/RPL/TL/AUG19/007</t>
  </si>
  <si>
    <t>01/RPL/TL/AUG19/008</t>
  </si>
  <si>
    <t>01/RPL/TL/AUG19/009</t>
  </si>
  <si>
    <t>01/RPL/TL/AUG19/010</t>
  </si>
  <si>
    <t>01/RPL/TL/AUG19/011</t>
  </si>
  <si>
    <t>01/RPL/TL/AUG19/012</t>
  </si>
  <si>
    <t>01/RPL/TL/AUG19/013</t>
  </si>
  <si>
    <t>01/RPL/TL/AUG19/014</t>
  </si>
  <si>
    <t>01/RPL/TL/AUG19/015</t>
  </si>
  <si>
    <t>01/RPL/TL/AUG19/016</t>
  </si>
  <si>
    <t>01/RPL/TL/AUG19/017</t>
  </si>
  <si>
    <t>01/RPL/TL/AUG19/018</t>
  </si>
  <si>
    <t>01/RPL/TL/AUG19/019</t>
  </si>
  <si>
    <t>01/RPL/TL/AUG19/020</t>
  </si>
  <si>
    <t>01/RPL/TL/AUG19/021</t>
  </si>
  <si>
    <t>01/RPL/TL/AUG19/022</t>
  </si>
  <si>
    <t>01/RPL/TL/AUG19/023</t>
  </si>
  <si>
    <t>01/RPL/TL/AUG19/024</t>
  </si>
  <si>
    <t>01/RPL/TL/AUG19/025</t>
  </si>
  <si>
    <t>FATMA HAMAD ALI</t>
  </si>
  <si>
    <t>01/RPL/TL/AUG19/026</t>
  </si>
  <si>
    <t xml:space="preserve">  V      V      V                       V</t>
  </si>
  <si>
    <t>MWATIMA SULEIMAN MAULID</t>
  </si>
  <si>
    <t>01/RPL/TL/AUG19/027</t>
  </si>
  <si>
    <t>SADA MASOUD ALI</t>
  </si>
  <si>
    <t>01/RPL/TL/AUG19/030</t>
  </si>
  <si>
    <t>01/RPL/TL/AUG19/029</t>
  </si>
  <si>
    <t>01/RPL/TL/AUG19/028</t>
  </si>
  <si>
    <t>01/RPL/TL/AUG19/031</t>
  </si>
  <si>
    <t>RAHMA ABDALLA ALI</t>
  </si>
  <si>
    <t>01/RPL/TL/AUG19/032</t>
  </si>
  <si>
    <t>01/RPL/TL/AUG19/033</t>
  </si>
  <si>
    <t>O773063615</t>
  </si>
  <si>
    <t>MAIMUNA MULID MAKAME</t>
  </si>
  <si>
    <t>01/RPL/TL/AUG19/034</t>
  </si>
  <si>
    <t>MACHANO Y. MACHANO</t>
  </si>
  <si>
    <t>MUSSA KHAMIS MUSSA</t>
  </si>
  <si>
    <t>SALAMA AHMED ABUBAKAR</t>
  </si>
  <si>
    <t>KHADIJA AKIDA SULEIMAN</t>
  </si>
  <si>
    <t>ASMA MBARAK MASOUD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</si>
</sst>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Fill="1" applyBorder="1"/>
    <xf numFmtId="0" fontId="1" fillId="0" borderId="0" xfId="0" applyFont="1" applyAlignment="1"/>
    <xf numFmtId="0" fontId="0" fillId="0" borderId="0" xfId="0" applyBorder="1"/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2" xfId="0" applyBorder="1"/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/>
    <xf numFmtId="0" fontId="5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3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left" inden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1" xfId="0" applyFont="1" applyBorder="1"/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indent="1"/>
    </xf>
    <xf numFmtId="0" fontId="4" fillId="0" borderId="1" xfId="0" applyFont="1" applyBorder="1" applyAlignment="1">
      <alignment horizontal="left" vertical="top" indent="1"/>
    </xf>
    <xf numFmtId="0" fontId="7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topLeftCell="A29" zoomScale="87" zoomScaleNormal="87" workbookViewId="0">
      <selection activeCell="B36" sqref="B36"/>
    </sheetView>
  </sheetViews>
  <sheetFormatPr defaultRowHeight="15"/>
  <cols>
    <col min="1" max="1" width="5" style="3" customWidth="1"/>
    <col min="2" max="2" width="26.28515625" style="3" customWidth="1"/>
    <col min="3" max="4" width="4.7109375" style="3" customWidth="1"/>
    <col min="5" max="5" width="4.42578125" style="3" customWidth="1"/>
    <col min="6" max="6" width="20" style="3" customWidth="1"/>
    <col min="7" max="7" width="5.7109375" style="3" customWidth="1"/>
    <col min="8" max="8" width="15.85546875" style="3" customWidth="1"/>
    <col min="9" max="9" width="0.140625" style="3" hidden="1" customWidth="1"/>
    <col min="10" max="10" width="27.28515625" style="3" hidden="1" customWidth="1"/>
    <col min="11" max="11" width="13" style="3" hidden="1" customWidth="1"/>
    <col min="12" max="12" width="7.5703125" style="3" hidden="1" customWidth="1"/>
    <col min="13" max="16" width="4.5703125" style="3" customWidth="1"/>
    <col min="17" max="17" width="9.85546875" style="3" customWidth="1"/>
    <col min="18" max="18" width="8" style="3" customWidth="1"/>
    <col min="19" max="19" width="16.42578125" style="3" customWidth="1"/>
    <col min="20" max="20" width="10.140625" style="3" customWidth="1"/>
    <col min="21" max="21" width="4.5703125" style="3" customWidth="1"/>
    <col min="22" max="22" width="7.7109375" style="3" customWidth="1"/>
    <col min="23" max="25" width="4.5703125" style="3" customWidth="1"/>
    <col min="26" max="16384" width="9.140625" style="3"/>
  </cols>
  <sheetData>
    <row r="1" spans="1:30" customFormat="1" ht="33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30" customFormat="1" ht="31.5" customHeight="1">
      <c r="A2" s="1"/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30" s="2" customFormat="1" ht="39.950000000000003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30" customFormat="1" ht="20.25" customHeight="1">
      <c r="A4" s="51" t="s">
        <v>2</v>
      </c>
      <c r="B4" s="51"/>
      <c r="C4" s="51"/>
      <c r="D4" s="51"/>
      <c r="E4" s="51"/>
      <c r="F4" s="52" t="s">
        <v>11</v>
      </c>
      <c r="G4" s="52"/>
      <c r="H4" s="52"/>
      <c r="I4" s="10"/>
      <c r="J4" s="10"/>
      <c r="K4" s="10"/>
      <c r="L4" s="15"/>
      <c r="M4" s="53"/>
      <c r="N4" s="53"/>
      <c r="O4" s="53"/>
      <c r="P4" s="53"/>
      <c r="Q4" s="53" t="s">
        <v>12</v>
      </c>
      <c r="R4" s="53"/>
      <c r="S4" s="53"/>
      <c r="T4" s="53"/>
      <c r="U4" s="53"/>
      <c r="V4" s="53"/>
      <c r="W4" s="18"/>
      <c r="X4" s="18"/>
      <c r="Y4" s="18"/>
    </row>
    <row r="5" spans="1:30" customFormat="1" ht="39.950000000000003" customHeight="1">
      <c r="A5" s="19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/>
      <c r="J5" s="20"/>
      <c r="K5" s="20"/>
      <c r="L5" s="21"/>
      <c r="M5" s="46" t="s">
        <v>16</v>
      </c>
      <c r="N5" s="46"/>
      <c r="O5" s="46"/>
      <c r="P5" s="46"/>
      <c r="Q5" s="47" t="s">
        <v>17</v>
      </c>
      <c r="R5" s="47"/>
      <c r="S5" s="47"/>
      <c r="T5" s="47"/>
      <c r="U5" s="47"/>
      <c r="V5" s="47"/>
      <c r="W5" s="47" t="s">
        <v>22</v>
      </c>
      <c r="X5" s="47"/>
      <c r="Y5" s="47"/>
    </row>
    <row r="6" spans="1:30" customFormat="1" ht="19.5" customHeight="1">
      <c r="A6" s="2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3">
        <v>101</v>
      </c>
      <c r="N6" s="20">
        <v>102</v>
      </c>
      <c r="O6" s="20">
        <v>202</v>
      </c>
      <c r="P6" s="20">
        <v>103</v>
      </c>
      <c r="Q6" s="20" t="s">
        <v>18</v>
      </c>
      <c r="R6" s="20">
        <v>205</v>
      </c>
      <c r="S6" s="20" t="s">
        <v>19</v>
      </c>
      <c r="T6" s="20" t="s">
        <v>20</v>
      </c>
      <c r="U6" s="20">
        <v>105</v>
      </c>
      <c r="V6" s="20" t="s">
        <v>21</v>
      </c>
      <c r="W6" s="20">
        <v>301</v>
      </c>
      <c r="X6" s="20">
        <v>302</v>
      </c>
      <c r="Y6" s="20">
        <v>307</v>
      </c>
    </row>
    <row r="7" spans="1:30" customFormat="1" ht="20.100000000000001" customHeight="1">
      <c r="A7" s="24">
        <v>1</v>
      </c>
      <c r="B7" s="25" t="s">
        <v>13</v>
      </c>
      <c r="C7" s="37" t="s">
        <v>14</v>
      </c>
      <c r="D7" s="37">
        <v>7</v>
      </c>
      <c r="E7" s="37">
        <v>27</v>
      </c>
      <c r="F7" s="42" t="s">
        <v>15</v>
      </c>
      <c r="G7" s="37"/>
      <c r="H7" s="37">
        <v>777770087</v>
      </c>
      <c r="I7" s="37"/>
      <c r="J7" s="37"/>
      <c r="K7" s="37"/>
      <c r="L7" s="41"/>
      <c r="M7" s="26" t="s">
        <v>28</v>
      </c>
      <c r="N7" s="27" t="s">
        <v>28</v>
      </c>
      <c r="O7" s="27" t="s">
        <v>28</v>
      </c>
      <c r="P7" s="26" t="s">
        <v>28</v>
      </c>
      <c r="Q7" s="37" t="s">
        <v>28</v>
      </c>
      <c r="R7" s="37"/>
      <c r="S7" s="26"/>
      <c r="T7" s="26" t="s">
        <v>28</v>
      </c>
      <c r="U7" s="26"/>
      <c r="V7" s="26"/>
      <c r="W7" s="27" t="s">
        <v>28</v>
      </c>
      <c r="X7" s="26" t="s">
        <v>28</v>
      </c>
      <c r="Y7" s="27" t="s">
        <v>28</v>
      </c>
      <c r="Z7">
        <f>COUNTA(M7:Y7,"V")</f>
        <v>10</v>
      </c>
    </row>
    <row r="8" spans="1:30" customFormat="1" ht="20.100000000000001" customHeight="1">
      <c r="A8" s="24">
        <v>2</v>
      </c>
      <c r="B8" s="5" t="s">
        <v>24</v>
      </c>
      <c r="C8" s="37" t="s">
        <v>25</v>
      </c>
      <c r="D8" s="27">
        <v>19</v>
      </c>
      <c r="E8" s="27">
        <v>42</v>
      </c>
      <c r="F8" s="42" t="s">
        <v>26</v>
      </c>
      <c r="G8" s="27"/>
      <c r="H8" s="27" t="s">
        <v>27</v>
      </c>
      <c r="I8" s="37"/>
      <c r="J8" s="37"/>
      <c r="K8" s="27"/>
      <c r="L8" s="41"/>
      <c r="M8" s="26" t="s">
        <v>28</v>
      </c>
      <c r="N8" s="27" t="s">
        <v>28</v>
      </c>
      <c r="O8" s="27" t="s">
        <v>28</v>
      </c>
      <c r="P8" s="26" t="s">
        <v>28</v>
      </c>
      <c r="Q8" s="27" t="s">
        <v>28</v>
      </c>
      <c r="R8" s="27" t="s">
        <v>28</v>
      </c>
      <c r="S8" s="26"/>
      <c r="T8" s="26"/>
      <c r="U8" s="26"/>
      <c r="V8" s="26"/>
      <c r="W8" s="27" t="s">
        <v>28</v>
      </c>
      <c r="X8" s="26" t="s">
        <v>28</v>
      </c>
      <c r="Y8" s="27" t="s">
        <v>28</v>
      </c>
      <c r="Z8">
        <f t="shared" ref="Z8:Z31" si="0">COUNTA(M8:Y8,"V")</f>
        <v>10</v>
      </c>
    </row>
    <row r="9" spans="1:30" customFormat="1" ht="20.100000000000001" customHeight="1">
      <c r="A9" s="24">
        <v>3</v>
      </c>
      <c r="B9" s="5" t="s">
        <v>29</v>
      </c>
      <c r="C9" s="37" t="s">
        <v>25</v>
      </c>
      <c r="D9" s="27">
        <v>14</v>
      </c>
      <c r="E9" s="27">
        <v>45</v>
      </c>
      <c r="F9" s="42" t="s">
        <v>73</v>
      </c>
      <c r="G9" s="27"/>
      <c r="H9" s="27" t="s">
        <v>30</v>
      </c>
      <c r="I9" s="37"/>
      <c r="J9" s="37"/>
      <c r="K9" s="27"/>
      <c r="L9" s="41"/>
      <c r="M9" s="27"/>
      <c r="N9" s="27" t="s">
        <v>28</v>
      </c>
      <c r="O9" s="27" t="s">
        <v>28</v>
      </c>
      <c r="P9" s="26" t="s">
        <v>28</v>
      </c>
      <c r="Q9" s="27" t="s">
        <v>28</v>
      </c>
      <c r="R9" s="27" t="s">
        <v>28</v>
      </c>
      <c r="S9" s="27"/>
      <c r="T9" s="27"/>
      <c r="U9" s="27"/>
      <c r="V9" s="27"/>
      <c r="W9" s="27" t="s">
        <v>28</v>
      </c>
      <c r="X9" s="27" t="s">
        <v>28</v>
      </c>
      <c r="Y9" s="27" t="s">
        <v>28</v>
      </c>
      <c r="Z9">
        <f t="shared" si="0"/>
        <v>9</v>
      </c>
    </row>
    <row r="10" spans="1:30" customFormat="1" ht="20.100000000000001" customHeight="1">
      <c r="A10" s="24">
        <v>4</v>
      </c>
      <c r="B10" s="6" t="s">
        <v>31</v>
      </c>
      <c r="C10" s="37" t="s">
        <v>25</v>
      </c>
      <c r="D10" s="37">
        <v>7</v>
      </c>
      <c r="E10" s="37">
        <v>23</v>
      </c>
      <c r="F10" s="42" t="s">
        <v>74</v>
      </c>
      <c r="G10" s="37"/>
      <c r="H10" s="37" t="s">
        <v>32</v>
      </c>
      <c r="I10" s="37"/>
      <c r="J10" s="37"/>
      <c r="K10" s="37"/>
      <c r="L10" s="41"/>
      <c r="M10" s="37" t="s">
        <v>28</v>
      </c>
      <c r="N10" s="37" t="s">
        <v>28</v>
      </c>
      <c r="O10" s="37" t="s">
        <v>28</v>
      </c>
      <c r="P10" s="37" t="s">
        <v>28</v>
      </c>
      <c r="Q10" s="37" t="s">
        <v>28</v>
      </c>
      <c r="R10" s="37" t="s">
        <v>28</v>
      </c>
      <c r="S10" s="37"/>
      <c r="T10" s="37"/>
      <c r="U10" s="37"/>
      <c r="V10" s="37"/>
      <c r="W10" s="37" t="s">
        <v>28</v>
      </c>
      <c r="X10" s="37" t="s">
        <v>28</v>
      </c>
      <c r="Y10" s="37"/>
      <c r="Z10">
        <f t="shared" si="0"/>
        <v>9</v>
      </c>
    </row>
    <row r="11" spans="1:30" customFormat="1" ht="20.100000000000001" customHeight="1">
      <c r="A11" s="24">
        <v>5</v>
      </c>
      <c r="B11" s="6" t="s">
        <v>33</v>
      </c>
      <c r="C11" s="37" t="s">
        <v>25</v>
      </c>
      <c r="D11" s="37">
        <v>6</v>
      </c>
      <c r="E11" s="37">
        <v>23</v>
      </c>
      <c r="F11" s="42" t="s">
        <v>75</v>
      </c>
      <c r="G11" s="37"/>
      <c r="H11" s="37" t="s">
        <v>34</v>
      </c>
      <c r="I11" s="37"/>
      <c r="J11" s="37"/>
      <c r="K11" s="37"/>
      <c r="L11" s="41"/>
      <c r="M11" s="37"/>
      <c r="N11" s="37"/>
      <c r="O11" s="37" t="s">
        <v>28</v>
      </c>
      <c r="P11" s="37" t="s">
        <v>28</v>
      </c>
      <c r="Q11" s="37" t="s">
        <v>28</v>
      </c>
      <c r="R11" s="37" t="s">
        <v>28</v>
      </c>
      <c r="S11" s="37"/>
      <c r="T11" s="37"/>
      <c r="U11" s="37"/>
      <c r="V11" s="37"/>
      <c r="W11" s="37" t="s">
        <v>28</v>
      </c>
      <c r="X11" s="37" t="s">
        <v>28</v>
      </c>
      <c r="Y11" s="37"/>
      <c r="Z11">
        <f t="shared" si="0"/>
        <v>7</v>
      </c>
    </row>
    <row r="12" spans="1:30" customFormat="1" ht="20.100000000000001" customHeight="1">
      <c r="A12" s="24">
        <v>6</v>
      </c>
      <c r="B12" s="32" t="s">
        <v>35</v>
      </c>
      <c r="C12" s="37" t="s">
        <v>14</v>
      </c>
      <c r="D12" s="37">
        <v>10</v>
      </c>
      <c r="E12" s="37">
        <v>37</v>
      </c>
      <c r="F12" s="42" t="s">
        <v>76</v>
      </c>
      <c r="G12" s="37"/>
      <c r="H12" s="37" t="s">
        <v>36</v>
      </c>
      <c r="I12" s="37"/>
      <c r="J12" s="37"/>
      <c r="K12" s="37"/>
      <c r="L12" s="41"/>
      <c r="M12" s="37" t="s">
        <v>28</v>
      </c>
      <c r="N12" s="37" t="s">
        <v>28</v>
      </c>
      <c r="O12" s="37" t="s">
        <v>28</v>
      </c>
      <c r="P12" s="37" t="s">
        <v>28</v>
      </c>
      <c r="Q12" s="37" t="s">
        <v>28</v>
      </c>
      <c r="R12" s="37"/>
      <c r="S12" s="37"/>
      <c r="T12" s="37" t="s">
        <v>28</v>
      </c>
      <c r="U12" s="37"/>
      <c r="V12" s="37"/>
      <c r="W12" s="37" t="s">
        <v>28</v>
      </c>
      <c r="X12" s="37" t="s">
        <v>28</v>
      </c>
      <c r="Y12" s="37" t="s">
        <v>28</v>
      </c>
      <c r="Z12">
        <f>COUNTA(M12:Y12,"V")</f>
        <v>10</v>
      </c>
    </row>
    <row r="13" spans="1:30" customFormat="1" ht="20.100000000000001" customHeight="1">
      <c r="A13" s="24">
        <v>7</v>
      </c>
      <c r="B13" s="32" t="s">
        <v>37</v>
      </c>
      <c r="C13" s="37" t="s">
        <v>25</v>
      </c>
      <c r="D13" s="37">
        <v>13</v>
      </c>
      <c r="E13" s="37">
        <v>33</v>
      </c>
      <c r="F13" s="42" t="s">
        <v>77</v>
      </c>
      <c r="G13" s="37"/>
      <c r="H13" s="37" t="s">
        <v>38</v>
      </c>
      <c r="I13" s="37"/>
      <c r="J13" s="37"/>
      <c r="K13" s="37"/>
      <c r="L13" s="41"/>
      <c r="M13" s="37" t="s">
        <v>28</v>
      </c>
      <c r="N13" s="37" t="s">
        <v>28</v>
      </c>
      <c r="O13" s="37" t="s">
        <v>28</v>
      </c>
      <c r="P13" s="37" t="s">
        <v>28</v>
      </c>
      <c r="Q13" s="37" t="s">
        <v>28</v>
      </c>
      <c r="R13" s="37"/>
      <c r="S13" s="37"/>
      <c r="T13" s="37"/>
      <c r="U13" s="37"/>
      <c r="V13" s="37"/>
      <c r="W13" s="37" t="s">
        <v>28</v>
      </c>
      <c r="X13" s="37" t="s">
        <v>28</v>
      </c>
      <c r="Y13" s="37" t="s">
        <v>28</v>
      </c>
      <c r="Z13">
        <f t="shared" si="0"/>
        <v>9</v>
      </c>
    </row>
    <row r="14" spans="1:30" customFormat="1" ht="20.100000000000001" customHeight="1">
      <c r="A14" s="24">
        <v>8</v>
      </c>
      <c r="B14" s="32" t="s">
        <v>39</v>
      </c>
      <c r="C14" s="37" t="s">
        <v>14</v>
      </c>
      <c r="D14" s="37">
        <v>19</v>
      </c>
      <c r="E14" s="37">
        <v>42</v>
      </c>
      <c r="F14" s="42" t="s">
        <v>78</v>
      </c>
      <c r="G14" s="37"/>
      <c r="H14" s="37" t="s">
        <v>40</v>
      </c>
      <c r="I14" s="37"/>
      <c r="J14" s="37"/>
      <c r="K14" s="37"/>
      <c r="L14" s="41"/>
      <c r="M14" s="37" t="s">
        <v>28</v>
      </c>
      <c r="N14" s="37" t="s">
        <v>28</v>
      </c>
      <c r="O14" s="37" t="s">
        <v>28</v>
      </c>
      <c r="P14" s="37" t="s">
        <v>28</v>
      </c>
      <c r="Q14" s="37" t="s">
        <v>28</v>
      </c>
      <c r="R14" s="37"/>
      <c r="S14" s="37"/>
      <c r="T14" s="37"/>
      <c r="U14" s="37"/>
      <c r="V14" s="37"/>
      <c r="W14" s="37" t="s">
        <v>28</v>
      </c>
      <c r="X14" s="37" t="s">
        <v>28</v>
      </c>
      <c r="Y14" s="37" t="s">
        <v>28</v>
      </c>
      <c r="Z14">
        <f t="shared" si="0"/>
        <v>9</v>
      </c>
      <c r="AD14" s="7"/>
    </row>
    <row r="15" spans="1:30" customFormat="1" ht="20.100000000000001" customHeight="1">
      <c r="A15" s="24">
        <v>9</v>
      </c>
      <c r="B15" s="32" t="s">
        <v>41</v>
      </c>
      <c r="C15" s="37" t="s">
        <v>25</v>
      </c>
      <c r="D15" s="37">
        <v>20</v>
      </c>
      <c r="E15" s="37">
        <v>49</v>
      </c>
      <c r="F15" s="42" t="s">
        <v>79</v>
      </c>
      <c r="G15" s="37"/>
      <c r="H15" s="37" t="s">
        <v>42</v>
      </c>
      <c r="I15" s="37"/>
      <c r="J15" s="37"/>
      <c r="K15" s="37"/>
      <c r="L15" s="41"/>
      <c r="M15" s="37"/>
      <c r="N15" s="37"/>
      <c r="O15" s="37" t="s">
        <v>28</v>
      </c>
      <c r="P15" s="37" t="s">
        <v>28</v>
      </c>
      <c r="Q15" s="37" t="s">
        <v>28</v>
      </c>
      <c r="R15" s="37" t="s">
        <v>28</v>
      </c>
      <c r="S15" s="37"/>
      <c r="T15" s="37"/>
      <c r="U15" s="37"/>
      <c r="V15" s="37"/>
      <c r="W15" s="37" t="s">
        <v>28</v>
      </c>
      <c r="X15" s="37" t="s">
        <v>28</v>
      </c>
      <c r="Y15" s="37" t="s">
        <v>28</v>
      </c>
      <c r="Z15">
        <f t="shared" si="0"/>
        <v>8</v>
      </c>
    </row>
    <row r="16" spans="1:30" customFormat="1" ht="20.100000000000001" customHeight="1">
      <c r="A16" s="24">
        <v>10</v>
      </c>
      <c r="B16" s="32" t="s">
        <v>43</v>
      </c>
      <c r="C16" s="37" t="s">
        <v>14</v>
      </c>
      <c r="D16" s="37">
        <v>7</v>
      </c>
      <c r="E16" s="37">
        <v>25</v>
      </c>
      <c r="F16" s="42" t="s">
        <v>80</v>
      </c>
      <c r="G16" s="37"/>
      <c r="H16" s="37" t="s">
        <v>44</v>
      </c>
      <c r="I16" s="37"/>
      <c r="J16" s="37"/>
      <c r="K16" s="37"/>
      <c r="L16" s="41"/>
      <c r="M16" s="37"/>
      <c r="N16" s="37" t="s">
        <v>28</v>
      </c>
      <c r="O16" s="37" t="s">
        <v>28</v>
      </c>
      <c r="P16" s="37" t="s">
        <v>28</v>
      </c>
      <c r="Q16" s="37" t="s">
        <v>28</v>
      </c>
      <c r="R16" s="37"/>
      <c r="S16" s="37"/>
      <c r="T16" s="37"/>
      <c r="U16" s="37"/>
      <c r="V16" s="37"/>
      <c r="W16" s="37" t="s">
        <v>28</v>
      </c>
      <c r="X16" s="37" t="s">
        <v>28</v>
      </c>
      <c r="Y16" s="37" t="s">
        <v>28</v>
      </c>
      <c r="Z16">
        <f t="shared" si="0"/>
        <v>8</v>
      </c>
    </row>
    <row r="17" spans="1:26" customFormat="1" ht="20.100000000000001" customHeight="1">
      <c r="A17" s="28">
        <v>11</v>
      </c>
      <c r="B17" s="33" t="s">
        <v>45</v>
      </c>
      <c r="C17" s="37" t="s">
        <v>14</v>
      </c>
      <c r="D17" s="37">
        <v>8</v>
      </c>
      <c r="E17" s="37">
        <v>37</v>
      </c>
      <c r="F17" s="42" t="s">
        <v>81</v>
      </c>
      <c r="G17" s="37"/>
      <c r="H17" s="37" t="s">
        <v>46</v>
      </c>
      <c r="I17" s="37"/>
      <c r="J17" s="37"/>
      <c r="K17" s="37"/>
      <c r="L17" s="41"/>
      <c r="M17" s="37" t="s">
        <v>28</v>
      </c>
      <c r="N17" s="37" t="s">
        <v>28</v>
      </c>
      <c r="O17" s="37" t="s">
        <v>28</v>
      </c>
      <c r="P17" s="37" t="s">
        <v>28</v>
      </c>
      <c r="Q17" s="37" t="s">
        <v>28</v>
      </c>
      <c r="R17" s="37"/>
      <c r="S17" s="37"/>
      <c r="T17" s="37"/>
      <c r="U17" s="37"/>
      <c r="V17" s="37"/>
      <c r="W17" s="37" t="s">
        <v>28</v>
      </c>
      <c r="X17" s="37" t="s">
        <v>28</v>
      </c>
      <c r="Y17" s="37" t="s">
        <v>28</v>
      </c>
      <c r="Z17">
        <f t="shared" si="0"/>
        <v>9</v>
      </c>
    </row>
    <row r="18" spans="1:26" ht="20.100000000000001" customHeight="1">
      <c r="A18" s="28">
        <v>12</v>
      </c>
      <c r="B18" s="29" t="s">
        <v>47</v>
      </c>
      <c r="C18" s="27" t="s">
        <v>14</v>
      </c>
      <c r="D18" s="27">
        <v>6</v>
      </c>
      <c r="E18" s="27">
        <v>23</v>
      </c>
      <c r="F18" s="42" t="s">
        <v>82</v>
      </c>
      <c r="G18" s="27"/>
      <c r="H18" s="27" t="s">
        <v>48</v>
      </c>
      <c r="I18" s="27"/>
      <c r="J18" s="27"/>
      <c r="K18" s="27"/>
      <c r="L18" s="27"/>
      <c r="M18" s="27"/>
      <c r="N18" s="27"/>
      <c r="O18" s="27" t="s">
        <v>28</v>
      </c>
      <c r="P18" s="27" t="s">
        <v>28</v>
      </c>
      <c r="Q18" s="27" t="s">
        <v>28</v>
      </c>
      <c r="R18" s="27"/>
      <c r="S18" s="27"/>
      <c r="T18" s="27" t="s">
        <v>28</v>
      </c>
      <c r="U18" s="27"/>
      <c r="V18" s="27"/>
      <c r="W18" s="27" t="s">
        <v>28</v>
      </c>
      <c r="X18" s="27" t="s">
        <v>28</v>
      </c>
      <c r="Y18" s="27" t="s">
        <v>28</v>
      </c>
      <c r="Z18">
        <f t="shared" si="0"/>
        <v>8</v>
      </c>
    </row>
    <row r="19" spans="1:26" ht="20.100000000000001" customHeight="1">
      <c r="A19" s="28">
        <v>13</v>
      </c>
      <c r="B19" s="29" t="s">
        <v>112</v>
      </c>
      <c r="C19" s="27" t="s">
        <v>25</v>
      </c>
      <c r="D19" s="27">
        <v>22</v>
      </c>
      <c r="E19" s="27">
        <v>52</v>
      </c>
      <c r="F19" s="42" t="s">
        <v>83</v>
      </c>
      <c r="G19" s="27"/>
      <c r="H19" s="27" t="s">
        <v>49</v>
      </c>
      <c r="I19" s="27"/>
      <c r="J19" s="27"/>
      <c r="K19" s="27"/>
      <c r="L19" s="27"/>
      <c r="M19" s="27"/>
      <c r="N19" s="27"/>
      <c r="O19" s="27" t="s">
        <v>28</v>
      </c>
      <c r="P19" s="27" t="s">
        <v>28</v>
      </c>
      <c r="Q19" s="27" t="s">
        <v>28</v>
      </c>
      <c r="R19" s="27" t="s">
        <v>28</v>
      </c>
      <c r="S19" s="27"/>
      <c r="T19" s="27" t="s">
        <v>28</v>
      </c>
      <c r="U19" s="27"/>
      <c r="V19" s="27"/>
      <c r="W19" s="27" t="s">
        <v>28</v>
      </c>
      <c r="X19" s="27" t="s">
        <v>28</v>
      </c>
      <c r="Y19" s="27"/>
      <c r="Z19">
        <f t="shared" si="0"/>
        <v>8</v>
      </c>
    </row>
    <row r="20" spans="1:26" s="8" customFormat="1" ht="20.100000000000001" customHeight="1">
      <c r="A20" s="28">
        <v>14</v>
      </c>
      <c r="B20" s="29" t="s">
        <v>50</v>
      </c>
      <c r="C20" s="27" t="s">
        <v>25</v>
      </c>
      <c r="D20" s="27">
        <v>6</v>
      </c>
      <c r="E20" s="27">
        <v>24</v>
      </c>
      <c r="F20" s="42" t="s">
        <v>84</v>
      </c>
      <c r="G20" s="27"/>
      <c r="H20" s="27" t="s">
        <v>53</v>
      </c>
      <c r="I20" s="27"/>
      <c r="J20" s="27"/>
      <c r="K20" s="27"/>
      <c r="L20" s="27"/>
      <c r="M20" s="27"/>
      <c r="N20" s="27"/>
      <c r="O20" s="27" t="s">
        <v>28</v>
      </c>
      <c r="P20" s="27" t="s">
        <v>28</v>
      </c>
      <c r="Q20" s="27" t="s">
        <v>28</v>
      </c>
      <c r="R20" s="27" t="s">
        <v>28</v>
      </c>
      <c r="S20" s="27"/>
      <c r="T20" s="27"/>
      <c r="U20" s="27"/>
      <c r="V20" s="27"/>
      <c r="W20" s="27"/>
      <c r="X20" s="27"/>
      <c r="Y20" s="27"/>
      <c r="Z20">
        <f t="shared" si="0"/>
        <v>5</v>
      </c>
    </row>
    <row r="21" spans="1:26" ht="20.100000000000001" customHeight="1">
      <c r="A21" s="28">
        <v>15</v>
      </c>
      <c r="B21" s="29" t="s">
        <v>51</v>
      </c>
      <c r="C21" s="27" t="s">
        <v>25</v>
      </c>
      <c r="D21" s="27">
        <v>7</v>
      </c>
      <c r="E21" s="27">
        <v>22</v>
      </c>
      <c r="F21" s="42" t="s">
        <v>85</v>
      </c>
      <c r="G21" s="27"/>
      <c r="H21" s="27" t="s">
        <v>52</v>
      </c>
      <c r="I21" s="27"/>
      <c r="J21" s="27"/>
      <c r="K21" s="27"/>
      <c r="L21" s="27"/>
      <c r="M21" s="27"/>
      <c r="N21" s="27"/>
      <c r="O21" s="27" t="s">
        <v>28</v>
      </c>
      <c r="P21" s="27" t="s">
        <v>28</v>
      </c>
      <c r="Q21" s="41" t="s">
        <v>28</v>
      </c>
      <c r="R21" s="41"/>
      <c r="S21" s="41"/>
      <c r="T21" s="41"/>
      <c r="U21" s="41"/>
      <c r="V21" s="41"/>
      <c r="W21" s="41"/>
      <c r="X21" s="41"/>
      <c r="Y21" s="41"/>
      <c r="Z21">
        <f t="shared" si="0"/>
        <v>4</v>
      </c>
    </row>
    <row r="22" spans="1:26" ht="20.100000000000001" customHeight="1">
      <c r="A22" s="28">
        <v>16</v>
      </c>
      <c r="B22" s="29" t="s">
        <v>54</v>
      </c>
      <c r="C22" s="27" t="s">
        <v>14</v>
      </c>
      <c r="D22" s="27">
        <v>7</v>
      </c>
      <c r="E22" s="27">
        <v>25</v>
      </c>
      <c r="F22" s="42" t="s">
        <v>86</v>
      </c>
      <c r="G22" s="27"/>
      <c r="H22" s="27" t="s">
        <v>55</v>
      </c>
      <c r="I22" s="27"/>
      <c r="J22" s="27"/>
      <c r="K22" s="27"/>
      <c r="L22" s="27"/>
      <c r="M22" s="27"/>
      <c r="N22" s="27"/>
      <c r="O22" s="27" t="s">
        <v>28</v>
      </c>
      <c r="P22" s="27" t="s">
        <v>28</v>
      </c>
      <c r="Q22" s="41" t="s">
        <v>28</v>
      </c>
      <c r="R22" s="41"/>
      <c r="S22" s="41"/>
      <c r="T22" s="41"/>
      <c r="U22" s="41"/>
      <c r="V22" s="41"/>
      <c r="W22" s="41" t="s">
        <v>28</v>
      </c>
      <c r="X22" s="41" t="s">
        <v>28</v>
      </c>
      <c r="Y22" s="41" t="s">
        <v>28</v>
      </c>
      <c r="Z22">
        <f t="shared" si="0"/>
        <v>7</v>
      </c>
    </row>
    <row r="23" spans="1:26" ht="20.100000000000001" customHeight="1">
      <c r="A23" s="28">
        <v>17</v>
      </c>
      <c r="B23" s="34" t="s">
        <v>56</v>
      </c>
      <c r="C23" s="37" t="s">
        <v>25</v>
      </c>
      <c r="D23" s="37">
        <v>15</v>
      </c>
      <c r="E23" s="37">
        <v>40</v>
      </c>
      <c r="F23" s="42" t="s">
        <v>87</v>
      </c>
      <c r="G23" s="27"/>
      <c r="H23" s="27" t="s">
        <v>57</v>
      </c>
      <c r="I23" s="27"/>
      <c r="J23" s="27"/>
      <c r="K23" s="27"/>
      <c r="L23" s="27"/>
      <c r="M23" s="27"/>
      <c r="N23" s="27"/>
      <c r="O23" s="27" t="s">
        <v>28</v>
      </c>
      <c r="P23" s="27" t="s">
        <v>28</v>
      </c>
      <c r="Q23" s="41" t="s">
        <v>28</v>
      </c>
      <c r="R23" s="41"/>
      <c r="S23" s="41"/>
      <c r="T23" s="41"/>
      <c r="U23" s="41"/>
      <c r="V23" s="41"/>
      <c r="W23" s="41"/>
      <c r="X23" s="41"/>
      <c r="Y23" s="41"/>
      <c r="Z23">
        <f t="shared" si="0"/>
        <v>4</v>
      </c>
    </row>
    <row r="24" spans="1:26" ht="20.100000000000001" customHeight="1">
      <c r="A24" s="28" t="s">
        <v>70</v>
      </c>
      <c r="B24" s="34" t="s">
        <v>58</v>
      </c>
      <c r="C24" s="37" t="s">
        <v>25</v>
      </c>
      <c r="D24" s="37">
        <v>5</v>
      </c>
      <c r="E24" s="37">
        <v>40</v>
      </c>
      <c r="F24" s="42" t="s">
        <v>88</v>
      </c>
      <c r="G24" s="27"/>
      <c r="H24" s="27">
        <v>654173496</v>
      </c>
      <c r="I24" s="27"/>
      <c r="J24" s="27"/>
      <c r="K24" s="27"/>
      <c r="L24" s="27"/>
      <c r="M24" s="27"/>
      <c r="N24" s="27"/>
      <c r="O24" s="27" t="s">
        <v>28</v>
      </c>
      <c r="P24" s="27" t="s">
        <v>28</v>
      </c>
      <c r="Q24" s="43" t="s">
        <v>28</v>
      </c>
      <c r="R24" s="44" t="s">
        <v>28</v>
      </c>
      <c r="S24" s="41"/>
      <c r="T24" s="41"/>
      <c r="U24" s="41"/>
      <c r="V24" s="41"/>
      <c r="W24" s="41"/>
      <c r="X24" s="41"/>
      <c r="Y24" s="41"/>
      <c r="Z24">
        <f t="shared" si="0"/>
        <v>5</v>
      </c>
    </row>
    <row r="25" spans="1:26" ht="20.100000000000001" customHeight="1">
      <c r="A25" s="28">
        <v>19</v>
      </c>
      <c r="B25" s="29" t="s">
        <v>59</v>
      </c>
      <c r="C25" s="27" t="s">
        <v>25</v>
      </c>
      <c r="D25" s="27">
        <v>6</v>
      </c>
      <c r="E25" s="27">
        <v>26</v>
      </c>
      <c r="F25" s="42" t="s">
        <v>89</v>
      </c>
      <c r="G25" s="26"/>
      <c r="H25" s="44" t="s">
        <v>60</v>
      </c>
      <c r="I25" s="41"/>
      <c r="J25" s="41"/>
      <c r="K25" s="41"/>
      <c r="L25" s="41"/>
      <c r="M25" s="41"/>
      <c r="N25" s="41"/>
      <c r="O25" s="44" t="s">
        <v>28</v>
      </c>
      <c r="P25" s="44" t="s">
        <v>28</v>
      </c>
      <c r="Q25" s="43" t="s">
        <v>28</v>
      </c>
      <c r="R25" s="43" t="s">
        <v>28</v>
      </c>
      <c r="S25" s="41"/>
      <c r="T25" s="41"/>
      <c r="U25" s="41"/>
      <c r="V25" s="41"/>
      <c r="W25" s="41"/>
      <c r="X25" s="41"/>
      <c r="Y25" s="41"/>
      <c r="Z25">
        <f t="shared" si="0"/>
        <v>5</v>
      </c>
    </row>
    <row r="26" spans="1:26" ht="20.100000000000001" customHeight="1">
      <c r="A26" s="28">
        <v>20</v>
      </c>
      <c r="B26" s="29" t="s">
        <v>61</v>
      </c>
      <c r="C26" s="27" t="s">
        <v>14</v>
      </c>
      <c r="D26" s="27">
        <v>10</v>
      </c>
      <c r="E26" s="27">
        <v>38</v>
      </c>
      <c r="F26" s="42" t="s">
        <v>90</v>
      </c>
      <c r="G26" s="26"/>
      <c r="H26" s="44" t="s">
        <v>62</v>
      </c>
      <c r="I26" s="41"/>
      <c r="J26" s="41"/>
      <c r="K26" s="41"/>
      <c r="L26" s="41"/>
      <c r="M26" s="41"/>
      <c r="N26" s="41"/>
      <c r="O26" s="44" t="s">
        <v>28</v>
      </c>
      <c r="P26" s="44" t="s">
        <v>28</v>
      </c>
      <c r="Q26" s="43" t="s">
        <v>28</v>
      </c>
      <c r="R26" s="41"/>
      <c r="S26" s="41"/>
      <c r="T26" s="41"/>
      <c r="U26" s="41"/>
      <c r="V26" s="41"/>
      <c r="W26" s="41"/>
      <c r="X26" s="41"/>
      <c r="Y26" s="41"/>
      <c r="Z26">
        <f t="shared" si="0"/>
        <v>4</v>
      </c>
    </row>
    <row r="27" spans="1:26" ht="20.100000000000001" customHeight="1">
      <c r="A27" s="28">
        <v>21</v>
      </c>
      <c r="B27" s="29" t="s">
        <v>63</v>
      </c>
      <c r="C27" s="26" t="s">
        <v>25</v>
      </c>
      <c r="D27" s="26">
        <v>15</v>
      </c>
      <c r="E27" s="26">
        <v>39</v>
      </c>
      <c r="F27" s="42" t="s">
        <v>91</v>
      </c>
      <c r="G27" s="26"/>
      <c r="H27" s="44" t="s">
        <v>64</v>
      </c>
      <c r="I27" s="41"/>
      <c r="J27" s="41"/>
      <c r="K27" s="41"/>
      <c r="L27" s="41"/>
      <c r="M27" s="41"/>
      <c r="N27" s="41" t="s">
        <v>28</v>
      </c>
      <c r="O27" s="44" t="s">
        <v>28</v>
      </c>
      <c r="P27" s="44" t="s">
        <v>28</v>
      </c>
      <c r="Q27" s="43" t="s">
        <v>28</v>
      </c>
      <c r="R27" s="43" t="s">
        <v>28</v>
      </c>
      <c r="S27" s="41"/>
      <c r="T27" s="41"/>
      <c r="U27" s="41"/>
      <c r="V27" s="41"/>
      <c r="W27" s="41" t="s">
        <v>28</v>
      </c>
      <c r="X27" s="41" t="s">
        <v>28</v>
      </c>
      <c r="Y27" s="41" t="s">
        <v>28</v>
      </c>
      <c r="Z27">
        <f t="shared" si="0"/>
        <v>9</v>
      </c>
    </row>
    <row r="28" spans="1:26" ht="20.100000000000001" customHeight="1">
      <c r="A28" s="28">
        <v>22</v>
      </c>
      <c r="B28" s="29" t="s">
        <v>65</v>
      </c>
      <c r="C28" s="27" t="s">
        <v>25</v>
      </c>
      <c r="D28" s="27">
        <v>15</v>
      </c>
      <c r="E28" s="27">
        <v>37</v>
      </c>
      <c r="F28" s="42" t="s">
        <v>92</v>
      </c>
      <c r="G28" s="27"/>
      <c r="H28" s="44" t="s">
        <v>66</v>
      </c>
      <c r="I28" s="41"/>
      <c r="J28" s="41"/>
      <c r="K28" s="41"/>
      <c r="L28" s="41"/>
      <c r="M28" s="41"/>
      <c r="N28" s="41"/>
      <c r="O28" s="44" t="s">
        <v>28</v>
      </c>
      <c r="P28" s="44" t="s">
        <v>28</v>
      </c>
      <c r="Q28" s="43" t="s">
        <v>28</v>
      </c>
      <c r="R28" s="41"/>
      <c r="S28" s="43" t="s">
        <v>28</v>
      </c>
      <c r="T28" s="41"/>
      <c r="U28" s="41"/>
      <c r="V28" s="41"/>
      <c r="W28" s="41" t="s">
        <v>28</v>
      </c>
      <c r="X28" s="41" t="s">
        <v>28</v>
      </c>
      <c r="Y28" s="41"/>
      <c r="Z28">
        <f t="shared" si="0"/>
        <v>7</v>
      </c>
    </row>
    <row r="29" spans="1:26" ht="20.100000000000001" customHeight="1">
      <c r="A29" s="28">
        <v>23</v>
      </c>
      <c r="B29" s="35" t="s">
        <v>113</v>
      </c>
      <c r="C29" s="26" t="s">
        <v>25</v>
      </c>
      <c r="D29" s="26">
        <v>19</v>
      </c>
      <c r="E29" s="26">
        <v>37</v>
      </c>
      <c r="F29" s="42" t="s">
        <v>93</v>
      </c>
      <c r="G29" s="41"/>
      <c r="H29" s="44" t="s">
        <v>67</v>
      </c>
      <c r="I29" s="41"/>
      <c r="J29" s="41"/>
      <c r="K29" s="41"/>
      <c r="L29" s="41"/>
      <c r="M29" s="41"/>
      <c r="N29" s="41"/>
      <c r="O29" s="44" t="s">
        <v>28</v>
      </c>
      <c r="P29" s="44" t="s">
        <v>28</v>
      </c>
      <c r="Q29" s="43" t="s">
        <v>28</v>
      </c>
      <c r="R29" s="41"/>
      <c r="S29" s="43" t="s">
        <v>28</v>
      </c>
      <c r="T29" s="41"/>
      <c r="U29" s="41"/>
      <c r="V29" s="41"/>
      <c r="W29" s="41" t="s">
        <v>28</v>
      </c>
      <c r="X29" s="41" t="s">
        <v>28</v>
      </c>
      <c r="Y29" s="41" t="s">
        <v>28</v>
      </c>
      <c r="Z29">
        <f t="shared" si="0"/>
        <v>8</v>
      </c>
    </row>
    <row r="30" spans="1:26" ht="20.100000000000001" customHeight="1">
      <c r="A30" s="28">
        <v>24</v>
      </c>
      <c r="B30" s="29" t="s">
        <v>68</v>
      </c>
      <c r="C30" s="27" t="s">
        <v>14</v>
      </c>
      <c r="D30" s="27">
        <v>27</v>
      </c>
      <c r="E30" s="27">
        <v>46</v>
      </c>
      <c r="F30" s="42" t="s">
        <v>94</v>
      </c>
      <c r="G30" s="41"/>
      <c r="H30" s="44" t="s">
        <v>69</v>
      </c>
      <c r="I30" s="41"/>
      <c r="J30" s="41"/>
      <c r="K30" s="41"/>
      <c r="L30" s="41"/>
      <c r="M30" s="41" t="s">
        <v>28</v>
      </c>
      <c r="N30" s="41" t="s">
        <v>28</v>
      </c>
      <c r="O30" s="44" t="s">
        <v>28</v>
      </c>
      <c r="P30" s="44" t="s">
        <v>28</v>
      </c>
      <c r="Q30" s="43" t="s">
        <v>28</v>
      </c>
      <c r="R30" s="43" t="s">
        <v>28</v>
      </c>
      <c r="S30" s="43" t="s">
        <v>28</v>
      </c>
      <c r="T30" s="41"/>
      <c r="U30" s="41"/>
      <c r="V30" s="41"/>
      <c r="W30" s="43" t="s">
        <v>28</v>
      </c>
      <c r="X30" s="43" t="s">
        <v>28</v>
      </c>
      <c r="Y30" s="41" t="s">
        <v>28</v>
      </c>
      <c r="Z30">
        <f t="shared" si="0"/>
        <v>11</v>
      </c>
    </row>
    <row r="31" spans="1:26" ht="20.100000000000001" customHeight="1">
      <c r="A31" s="17">
        <v>25</v>
      </c>
      <c r="B31" s="34" t="s">
        <v>71</v>
      </c>
      <c r="C31" s="37" t="s">
        <v>25</v>
      </c>
      <c r="D31" s="41">
        <v>32</v>
      </c>
      <c r="E31" s="41">
        <v>46</v>
      </c>
      <c r="F31" s="42" t="s">
        <v>95</v>
      </c>
      <c r="G31" s="41"/>
      <c r="H31" s="44" t="s">
        <v>72</v>
      </c>
      <c r="I31" s="41"/>
      <c r="J31" s="41"/>
      <c r="K31" s="41"/>
      <c r="L31" s="41"/>
      <c r="M31" s="41" t="s">
        <v>28</v>
      </c>
      <c r="N31" s="41" t="s">
        <v>28</v>
      </c>
      <c r="O31" s="44" t="s">
        <v>28</v>
      </c>
      <c r="P31" s="44" t="s">
        <v>28</v>
      </c>
      <c r="Q31" s="43" t="s">
        <v>28</v>
      </c>
      <c r="R31" s="43" t="s">
        <v>28</v>
      </c>
      <c r="S31" s="43" t="s">
        <v>28</v>
      </c>
      <c r="T31" s="41"/>
      <c r="U31" s="41"/>
      <c r="V31" s="41"/>
      <c r="W31" s="43" t="s">
        <v>28</v>
      </c>
      <c r="X31" s="43" t="s">
        <v>28</v>
      </c>
      <c r="Y31" s="43" t="s">
        <v>28</v>
      </c>
      <c r="Z31">
        <f t="shared" si="0"/>
        <v>11</v>
      </c>
    </row>
    <row r="32" spans="1:26" ht="20.100000000000001" customHeight="1">
      <c r="A32" s="20">
        <v>26</v>
      </c>
      <c r="B32" s="36" t="s">
        <v>96</v>
      </c>
      <c r="C32" s="37" t="s">
        <v>14</v>
      </c>
      <c r="D32" s="41">
        <v>5</v>
      </c>
      <c r="E32" s="41">
        <v>39</v>
      </c>
      <c r="F32" s="45" t="s">
        <v>97</v>
      </c>
      <c r="G32" s="41"/>
      <c r="H32" s="41">
        <v>773817841</v>
      </c>
      <c r="I32" s="41"/>
      <c r="J32" s="41"/>
      <c r="K32" s="41"/>
      <c r="L32" s="41"/>
      <c r="M32" s="41" t="s">
        <v>98</v>
      </c>
      <c r="N32" s="41" t="s">
        <v>28</v>
      </c>
      <c r="O32" s="41" t="s">
        <v>28</v>
      </c>
      <c r="P32" s="41"/>
      <c r="Q32" s="41" t="s">
        <v>28</v>
      </c>
      <c r="R32" s="41" t="s">
        <v>28</v>
      </c>
      <c r="S32" s="41"/>
      <c r="T32" s="41"/>
      <c r="U32" s="41"/>
      <c r="V32" s="41"/>
      <c r="W32" s="43" t="s">
        <v>28</v>
      </c>
      <c r="X32" s="43" t="s">
        <v>28</v>
      </c>
      <c r="Y32" s="43" t="s">
        <v>28</v>
      </c>
    </row>
    <row r="33" spans="1:28" ht="20.100000000000001" customHeight="1">
      <c r="A33" s="20">
        <v>27</v>
      </c>
      <c r="B33" s="36" t="s">
        <v>99</v>
      </c>
      <c r="C33" s="37" t="s">
        <v>14</v>
      </c>
      <c r="D33" s="41">
        <v>9</v>
      </c>
      <c r="E33" s="41">
        <v>31</v>
      </c>
      <c r="F33" s="45" t="s">
        <v>100</v>
      </c>
      <c r="G33" s="41"/>
      <c r="H33" s="41">
        <v>777707139</v>
      </c>
      <c r="I33" s="41"/>
      <c r="J33" s="41"/>
      <c r="K33" s="41"/>
      <c r="L33" s="41"/>
      <c r="M33" s="43" t="s">
        <v>28</v>
      </c>
      <c r="N33" s="43" t="s">
        <v>28</v>
      </c>
      <c r="O33" s="44" t="s">
        <v>28</v>
      </c>
      <c r="P33" s="41"/>
      <c r="Q33" s="43" t="s">
        <v>28</v>
      </c>
      <c r="R33" s="41"/>
      <c r="S33" s="41"/>
      <c r="T33" s="41"/>
      <c r="U33" s="41"/>
      <c r="V33" s="41"/>
      <c r="W33" s="43" t="s">
        <v>28</v>
      </c>
      <c r="X33" s="43" t="s">
        <v>28</v>
      </c>
      <c r="Y33" s="41"/>
    </row>
    <row r="34" spans="1:28" ht="20.100000000000001" customHeight="1">
      <c r="A34" s="4">
        <v>28</v>
      </c>
      <c r="B34" s="36" t="s">
        <v>101</v>
      </c>
      <c r="C34" s="37" t="s">
        <v>14</v>
      </c>
      <c r="D34" s="41">
        <v>15</v>
      </c>
      <c r="E34" s="41">
        <v>46</v>
      </c>
      <c r="F34" s="45" t="s">
        <v>104</v>
      </c>
      <c r="G34" s="41"/>
      <c r="H34" s="41">
        <v>777220097</v>
      </c>
      <c r="I34" s="41"/>
      <c r="J34" s="41"/>
      <c r="K34" s="41"/>
      <c r="L34" s="41"/>
      <c r="M34" s="41"/>
      <c r="N34" s="43" t="s">
        <v>28</v>
      </c>
      <c r="O34" s="44" t="s">
        <v>28</v>
      </c>
      <c r="P34" s="44" t="s">
        <v>28</v>
      </c>
      <c r="Q34" s="43" t="s">
        <v>28</v>
      </c>
      <c r="R34" s="41"/>
      <c r="S34" s="41"/>
      <c r="T34" s="41"/>
      <c r="U34" s="41"/>
      <c r="V34" s="41"/>
      <c r="W34" s="43" t="s">
        <v>28</v>
      </c>
      <c r="X34" s="43" t="s">
        <v>28</v>
      </c>
      <c r="Y34" s="43" t="s">
        <v>28</v>
      </c>
    </row>
    <row r="35" spans="1:28" ht="20.100000000000001" customHeight="1">
      <c r="A35" s="4">
        <v>29</v>
      </c>
      <c r="B35" s="36" t="s">
        <v>115</v>
      </c>
      <c r="C35" s="38" t="s">
        <v>14</v>
      </c>
      <c r="D35" s="43">
        <v>6</v>
      </c>
      <c r="E35" s="43">
        <v>25</v>
      </c>
      <c r="F35" s="45" t="s">
        <v>103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3" t="s">
        <v>28</v>
      </c>
      <c r="R35" s="41"/>
      <c r="S35" s="41"/>
      <c r="T35" s="41"/>
      <c r="U35" s="41"/>
      <c r="V35" s="41"/>
      <c r="W35" s="43" t="s">
        <v>28</v>
      </c>
      <c r="X35" s="43" t="s">
        <v>28</v>
      </c>
      <c r="Y35" s="41"/>
    </row>
    <row r="36" spans="1:28" ht="20.100000000000001" customHeight="1">
      <c r="A36" s="4">
        <v>30</v>
      </c>
      <c r="B36" s="36" t="s">
        <v>51</v>
      </c>
      <c r="C36" s="38" t="s">
        <v>14</v>
      </c>
      <c r="D36" s="41">
        <v>10</v>
      </c>
      <c r="E36" s="41">
        <v>37</v>
      </c>
      <c r="F36" s="45" t="s">
        <v>102</v>
      </c>
      <c r="G36" s="41"/>
      <c r="H36" s="37">
        <v>777208839</v>
      </c>
      <c r="I36" s="37"/>
      <c r="J36" s="37"/>
      <c r="K36" s="37"/>
      <c r="L36" s="37"/>
      <c r="M36" s="37" t="s">
        <v>28</v>
      </c>
      <c r="N36" s="37" t="s">
        <v>28</v>
      </c>
      <c r="O36" s="37" t="s">
        <v>28</v>
      </c>
      <c r="P36" s="37" t="s">
        <v>28</v>
      </c>
      <c r="Q36" s="43" t="s">
        <v>28</v>
      </c>
      <c r="R36" s="41"/>
      <c r="S36" s="41"/>
      <c r="T36" s="41"/>
      <c r="U36" s="41"/>
      <c r="V36" s="41"/>
      <c r="W36" s="43" t="s">
        <v>28</v>
      </c>
      <c r="X36" s="43" t="s">
        <v>28</v>
      </c>
      <c r="Y36" s="41"/>
    </row>
    <row r="37" spans="1:28" ht="20.100000000000001" customHeight="1">
      <c r="A37" s="30">
        <v>31</v>
      </c>
      <c r="B37" s="36" t="s">
        <v>116</v>
      </c>
      <c r="C37" s="38" t="s">
        <v>14</v>
      </c>
      <c r="D37" s="41">
        <v>13</v>
      </c>
      <c r="E37" s="41">
        <v>52</v>
      </c>
      <c r="F37" s="45" t="s">
        <v>105</v>
      </c>
      <c r="G37" s="41"/>
      <c r="H37" s="37">
        <v>774537425</v>
      </c>
      <c r="I37" s="37"/>
      <c r="J37" s="37"/>
      <c r="K37" s="37"/>
      <c r="L37" s="37"/>
      <c r="M37" s="37" t="s">
        <v>28</v>
      </c>
      <c r="N37" s="37" t="s">
        <v>28</v>
      </c>
      <c r="O37" s="37" t="s">
        <v>28</v>
      </c>
      <c r="P37" s="37" t="s">
        <v>28</v>
      </c>
      <c r="Q37" s="43" t="s">
        <v>28</v>
      </c>
      <c r="R37" s="41"/>
      <c r="S37" s="41"/>
      <c r="T37" s="41"/>
      <c r="U37" s="41"/>
      <c r="V37" s="41"/>
      <c r="W37" s="43" t="s">
        <v>28</v>
      </c>
      <c r="X37" s="43" t="s">
        <v>28</v>
      </c>
      <c r="Y37" s="41" t="s">
        <v>28</v>
      </c>
    </row>
    <row r="38" spans="1:28" ht="20.100000000000001" customHeight="1">
      <c r="A38" s="31">
        <v>32</v>
      </c>
      <c r="B38" s="36" t="s">
        <v>106</v>
      </c>
      <c r="C38" s="38" t="s">
        <v>14</v>
      </c>
      <c r="D38" s="41">
        <v>8</v>
      </c>
      <c r="E38" s="41">
        <v>42</v>
      </c>
      <c r="F38" s="45" t="s">
        <v>107</v>
      </c>
      <c r="G38" s="41"/>
      <c r="H38" s="37">
        <v>772602443</v>
      </c>
      <c r="I38" s="37"/>
      <c r="J38" s="37"/>
      <c r="K38" s="37"/>
      <c r="L38" s="41"/>
      <c r="M38" s="37" t="s">
        <v>28</v>
      </c>
      <c r="N38" s="37" t="s">
        <v>28</v>
      </c>
      <c r="O38" s="37"/>
      <c r="P38" s="37"/>
      <c r="Q38" s="43" t="s">
        <v>28</v>
      </c>
      <c r="R38" s="41"/>
      <c r="S38" s="41"/>
      <c r="T38" s="41"/>
      <c r="U38" s="41"/>
      <c r="V38" s="41"/>
      <c r="W38" s="43" t="s">
        <v>28</v>
      </c>
      <c r="X38" s="43" t="s">
        <v>28</v>
      </c>
      <c r="Y38" s="41"/>
    </row>
    <row r="39" spans="1:28" ht="20.100000000000001" customHeight="1">
      <c r="A39" s="31">
        <v>33</v>
      </c>
      <c r="B39" s="36" t="s">
        <v>114</v>
      </c>
      <c r="C39" s="38" t="s">
        <v>14</v>
      </c>
      <c r="D39" s="43">
        <v>5</v>
      </c>
      <c r="E39" s="43">
        <v>24</v>
      </c>
      <c r="F39" s="45" t="s">
        <v>108</v>
      </c>
      <c r="G39" s="41"/>
      <c r="H39" s="27" t="s">
        <v>109</v>
      </c>
      <c r="I39" s="27"/>
      <c r="J39" s="27"/>
      <c r="K39" s="27"/>
      <c r="L39" s="27"/>
      <c r="M39" s="40" t="s">
        <v>28</v>
      </c>
      <c r="N39" s="40"/>
      <c r="O39" s="40"/>
      <c r="P39" s="40"/>
      <c r="Q39" s="43" t="s">
        <v>28</v>
      </c>
      <c r="R39" s="41"/>
      <c r="S39" s="41"/>
      <c r="T39" s="41"/>
      <c r="U39" s="41"/>
      <c r="V39" s="41"/>
      <c r="W39" s="43" t="s">
        <v>28</v>
      </c>
      <c r="X39" s="43" t="s">
        <v>28</v>
      </c>
      <c r="Y39" s="41"/>
    </row>
    <row r="40" spans="1:28" ht="20.100000000000001" customHeight="1">
      <c r="A40" s="31">
        <v>34</v>
      </c>
      <c r="B40" s="36" t="s">
        <v>110</v>
      </c>
      <c r="C40" s="38" t="s">
        <v>14</v>
      </c>
      <c r="D40" s="43">
        <v>5</v>
      </c>
      <c r="E40" s="43">
        <v>27</v>
      </c>
      <c r="F40" s="45" t="s">
        <v>111</v>
      </c>
      <c r="G40" s="41"/>
      <c r="H40" s="27">
        <v>776288128</v>
      </c>
      <c r="I40" s="27"/>
      <c r="J40" s="27"/>
      <c r="K40" s="27"/>
      <c r="L40" s="27"/>
      <c r="M40" s="27" t="s">
        <v>28</v>
      </c>
      <c r="N40" s="27" t="s">
        <v>28</v>
      </c>
      <c r="O40" s="27"/>
      <c r="P40" s="27"/>
      <c r="Q40" s="41"/>
      <c r="R40" s="41"/>
      <c r="S40" s="41"/>
      <c r="T40" s="41"/>
      <c r="U40" s="41"/>
      <c r="V40" s="41"/>
      <c r="W40" s="43" t="s">
        <v>28</v>
      </c>
      <c r="X40" s="43" t="s">
        <v>28</v>
      </c>
      <c r="Y40" s="41" t="s">
        <v>28</v>
      </c>
    </row>
    <row r="41" spans="1:28">
      <c r="B41" s="14"/>
      <c r="C41" s="39"/>
      <c r="H41" s="12"/>
      <c r="I41" s="12"/>
      <c r="J41" s="12"/>
      <c r="K41" s="10"/>
      <c r="L41" s="12"/>
      <c r="M41" s="10"/>
      <c r="N41" s="12"/>
      <c r="O41" s="12"/>
      <c r="P41" s="12"/>
    </row>
    <row r="42" spans="1:28">
      <c r="B42" s="14"/>
      <c r="H42" s="10"/>
      <c r="I42" s="12"/>
      <c r="J42" s="10"/>
      <c r="K42" s="10"/>
      <c r="L42" s="10"/>
      <c r="M42" s="10"/>
      <c r="N42" s="12"/>
      <c r="O42" s="12"/>
      <c r="P42" s="10"/>
    </row>
    <row r="43" spans="1:28">
      <c r="B43" s="14"/>
      <c r="H43" s="12"/>
      <c r="I43" s="10"/>
      <c r="J43" s="10"/>
      <c r="K43" s="10"/>
      <c r="L43" s="10"/>
      <c r="M43" s="10"/>
      <c r="N43" s="10"/>
      <c r="O43" s="10"/>
      <c r="P43" s="12"/>
    </row>
    <row r="44" spans="1:28">
      <c r="H44" s="10"/>
      <c r="I44" s="10"/>
      <c r="J44" s="10"/>
      <c r="K44" s="10"/>
      <c r="L44" s="10"/>
      <c r="M44" s="10"/>
      <c r="N44" s="10"/>
      <c r="O44" s="10"/>
      <c r="P44" s="10"/>
    </row>
    <row r="48" spans="1:28" ht="21">
      <c r="T48" s="13"/>
      <c r="U48" s="13"/>
      <c r="V48" s="13"/>
      <c r="W48" s="13"/>
      <c r="X48" s="13"/>
      <c r="Y48" s="13"/>
      <c r="Z48" s="13"/>
      <c r="AA48" s="13"/>
      <c r="AB48" s="13"/>
    </row>
    <row r="50" spans="1:7" ht="21">
      <c r="G50" s="13"/>
    </row>
    <row r="51" spans="1:7">
      <c r="G51" s="11"/>
    </row>
    <row r="52" spans="1:7" ht="21">
      <c r="B52" s="13"/>
      <c r="C52" s="13"/>
      <c r="D52" s="13"/>
      <c r="E52" s="13"/>
      <c r="F52" s="13"/>
      <c r="G52" s="11"/>
    </row>
    <row r="53" spans="1:7">
      <c r="B53" s="11"/>
      <c r="C53" s="11"/>
      <c r="D53" s="11"/>
      <c r="E53" s="11"/>
      <c r="F53" s="11"/>
      <c r="G53" s="11"/>
    </row>
    <row r="54" spans="1:7">
      <c r="B54" s="11"/>
      <c r="C54" s="11"/>
      <c r="D54" s="11"/>
      <c r="E54" s="11"/>
      <c r="F54" s="11"/>
      <c r="G54" s="9"/>
    </row>
    <row r="55" spans="1:7">
      <c r="B55" s="11"/>
      <c r="C55" s="11"/>
      <c r="D55" s="11"/>
      <c r="E55" s="11"/>
      <c r="F55" s="11"/>
      <c r="G55" s="9"/>
    </row>
    <row r="56" spans="1:7">
      <c r="B56" s="9"/>
      <c r="C56" s="9"/>
      <c r="D56" s="9"/>
      <c r="E56" s="9"/>
      <c r="F56" s="9"/>
      <c r="G56" s="12"/>
    </row>
    <row r="57" spans="1:7">
      <c r="B57" s="9"/>
      <c r="C57" s="9"/>
      <c r="D57" s="9"/>
      <c r="E57" s="9"/>
      <c r="F57" s="9"/>
      <c r="G57" s="12"/>
    </row>
    <row r="58" spans="1:7">
      <c r="B58" s="10"/>
      <c r="C58" s="12"/>
      <c r="D58" s="12"/>
      <c r="E58" s="12"/>
      <c r="F58" s="12"/>
      <c r="G58" s="12"/>
    </row>
    <row r="59" spans="1:7" ht="21">
      <c r="A59" s="13"/>
      <c r="B59" s="10"/>
      <c r="C59" s="10"/>
      <c r="D59" s="10"/>
      <c r="E59" s="10"/>
      <c r="F59" s="12"/>
      <c r="G59" s="10"/>
    </row>
    <row r="60" spans="1:7">
      <c r="A60" s="11"/>
      <c r="B60" s="12"/>
      <c r="C60" s="12"/>
      <c r="D60" s="12"/>
      <c r="E60" s="12"/>
      <c r="F60" s="12"/>
    </row>
    <row r="61" spans="1:7">
      <c r="A61" s="11"/>
      <c r="B61" s="10"/>
      <c r="C61" s="10"/>
      <c r="D61" s="10"/>
      <c r="E61" s="10"/>
      <c r="F61" s="10"/>
    </row>
    <row r="62" spans="1:7">
      <c r="A62" s="11"/>
    </row>
    <row r="63" spans="1:7">
      <c r="A63" s="9"/>
    </row>
    <row r="64" spans="1:7">
      <c r="A64" s="9"/>
    </row>
    <row r="65" spans="1:1">
      <c r="A65" s="12"/>
    </row>
    <row r="66" spans="1:1">
      <c r="A66" s="12"/>
    </row>
    <row r="67" spans="1:1">
      <c r="A67" s="12"/>
    </row>
    <row r="68" spans="1:1">
      <c r="A68" s="10"/>
    </row>
  </sheetData>
  <mergeCells count="10">
    <mergeCell ref="M5:P5"/>
    <mergeCell ref="Q5:V5"/>
    <mergeCell ref="W5:Y5"/>
    <mergeCell ref="A1:Y1"/>
    <mergeCell ref="B2:Y2"/>
    <mergeCell ref="A3:Y3"/>
    <mergeCell ref="A4:E4"/>
    <mergeCell ref="F4:H4"/>
    <mergeCell ref="M4:P4"/>
    <mergeCell ref="Q4:V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VETA-HQ-ECO-LAP-PC</dc:creator>
  <cp:lastModifiedBy>SOUD</cp:lastModifiedBy>
  <dcterms:created xsi:type="dcterms:W3CDTF">2019-08-01T07:10:01Z</dcterms:created>
  <dcterms:modified xsi:type="dcterms:W3CDTF">2019-08-03T13:32:38Z</dcterms:modified>
</cp:coreProperties>
</file>